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CARINA\"/>
    </mc:Choice>
  </mc:AlternateContent>
  <xr:revisionPtr revIDLastSave="0" documentId="13_ncr:1_{44A2BC17-1370-4DEB-B166-814384D02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Cjenik!$B$1:$AJ$76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68" i="1" l="1"/>
  <c r="L867" i="1"/>
  <c r="L866" i="1"/>
  <c r="L865" i="1"/>
  <c r="L864" i="1"/>
  <c r="L863" i="1"/>
  <c r="L862" i="1"/>
  <c r="L861" i="1"/>
  <c r="L716" i="1"/>
  <c r="L717" i="1"/>
  <c r="L718" i="1"/>
  <c r="L719" i="1"/>
  <c r="L720" i="1"/>
  <c r="L721" i="1"/>
  <c r="L722" i="1"/>
  <c r="L709" i="1"/>
  <c r="L710" i="1"/>
  <c r="L711" i="1"/>
  <c r="L712" i="1"/>
  <c r="L713" i="1"/>
  <c r="L714" i="1"/>
  <c r="L708" i="1"/>
  <c r="L761" i="1" l="1"/>
  <c r="L760" i="1"/>
  <c r="L759" i="1"/>
  <c r="L758" i="1"/>
  <c r="L757" i="1"/>
  <c r="L756" i="1"/>
  <c r="L755" i="1"/>
  <c r="L699" i="1"/>
  <c r="L698" i="1"/>
  <c r="L697" i="1"/>
  <c r="L696" i="1"/>
  <c r="L695" i="1"/>
  <c r="L694" i="1"/>
  <c r="L693" i="1"/>
  <c r="L692" i="1"/>
  <c r="L859" i="1"/>
  <c r="L858" i="1"/>
  <c r="L857" i="1"/>
  <c r="L85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118" i="1"/>
  <c r="L116" i="1"/>
  <c r="L115" i="1"/>
  <c r="L114" i="1"/>
  <c r="L113" i="1"/>
  <c r="L112" i="1"/>
  <c r="L111" i="1"/>
  <c r="L938" i="1"/>
  <c r="L937" i="1"/>
  <c r="L936" i="1"/>
  <c r="L935" i="1"/>
  <c r="L934" i="1"/>
  <c r="L933" i="1"/>
  <c r="L932" i="1"/>
  <c r="L931" i="1"/>
  <c r="L930" i="1"/>
  <c r="L928" i="1"/>
  <c r="L927" i="1"/>
  <c r="L926" i="1"/>
  <c r="L925" i="1"/>
  <c r="L924" i="1"/>
  <c r="L923" i="1"/>
  <c r="L922" i="1"/>
  <c r="L921" i="1"/>
  <c r="L920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273" i="1" l="1"/>
  <c r="L272" i="1"/>
  <c r="L271" i="1"/>
  <c r="L270" i="1"/>
  <c r="L381" i="1"/>
  <c r="L388" i="1"/>
  <c r="L387" i="1"/>
  <c r="L386" i="1"/>
  <c r="L385" i="1"/>
  <c r="L384" i="1"/>
  <c r="L383" i="1"/>
  <c r="L382" i="1"/>
  <c r="L380" i="1"/>
  <c r="L379" i="1"/>
  <c r="L378" i="1"/>
  <c r="L377" i="1"/>
  <c r="L376" i="1"/>
  <c r="L375" i="1"/>
  <c r="L374" i="1"/>
  <c r="L373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200" i="1"/>
  <c r="L199" i="1"/>
  <c r="L198" i="1"/>
  <c r="L197" i="1"/>
  <c r="L196" i="1"/>
  <c r="L195" i="1"/>
  <c r="L194" i="1"/>
  <c r="L193" i="1"/>
  <c r="L191" i="1"/>
  <c r="L190" i="1"/>
  <c r="L189" i="1"/>
  <c r="L188" i="1"/>
  <c r="L187" i="1"/>
  <c r="L186" i="1"/>
  <c r="L185" i="1"/>
  <c r="L184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06" i="1" l="1"/>
  <c r="L405" i="1"/>
  <c r="L404" i="1"/>
  <c r="L403" i="1"/>
  <c r="L402" i="1"/>
  <c r="L401" i="1"/>
  <c r="L400" i="1"/>
  <c r="L399" i="1"/>
  <c r="L93" i="1"/>
  <c r="L92" i="1"/>
  <c r="L91" i="1"/>
  <c r="L90" i="1"/>
  <c r="L89" i="1"/>
  <c r="L88" i="1"/>
  <c r="L74" i="1"/>
  <c r="L73" i="1"/>
  <c r="L72" i="1"/>
  <c r="L71" i="1"/>
  <c r="L70" i="1"/>
  <c r="L69" i="1"/>
  <c r="L209" i="1"/>
  <c r="L208" i="1"/>
  <c r="L207" i="1"/>
  <c r="L140" i="1"/>
  <c r="L63" i="1"/>
  <c r="L64" i="1"/>
  <c r="L65" i="1"/>
  <c r="L66" i="1"/>
  <c r="L67" i="1"/>
  <c r="L62" i="1"/>
  <c r="L82" i="1"/>
  <c r="L83" i="1"/>
  <c r="L84" i="1"/>
  <c r="L85" i="1"/>
  <c r="L86" i="1"/>
  <c r="L81" i="1"/>
  <c r="L391" i="1"/>
  <c r="L392" i="1"/>
  <c r="L393" i="1"/>
  <c r="L394" i="1"/>
  <c r="L395" i="1"/>
  <c r="L396" i="1"/>
  <c r="L397" i="1"/>
  <c r="L390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268" i="1"/>
  <c r="L267" i="1"/>
  <c r="L266" i="1"/>
  <c r="L265" i="1"/>
  <c r="L748" i="1"/>
  <c r="L749" i="1"/>
  <c r="L750" i="1"/>
  <c r="L751" i="1"/>
  <c r="L752" i="1"/>
  <c r="L753" i="1"/>
  <c r="L747" i="1"/>
  <c r="L684" i="1"/>
  <c r="L685" i="1"/>
  <c r="L686" i="1"/>
  <c r="L687" i="1"/>
  <c r="L688" i="1"/>
  <c r="L689" i="1"/>
  <c r="L690" i="1"/>
  <c r="L683" i="1"/>
  <c r="L941" i="1"/>
  <c r="L942" i="1"/>
  <c r="L943" i="1"/>
  <c r="L944" i="1"/>
  <c r="L945" i="1"/>
  <c r="L940" i="1"/>
  <c r="L848" i="1"/>
  <c r="L849" i="1"/>
  <c r="L850" i="1"/>
  <c r="L851" i="1"/>
  <c r="L852" i="1"/>
  <c r="L853" i="1"/>
  <c r="L854" i="1"/>
  <c r="L847" i="1"/>
  <c r="L203" i="1"/>
  <c r="L204" i="1"/>
  <c r="L205" i="1"/>
  <c r="L202" i="1"/>
  <c r="L137" i="1" l="1"/>
  <c r="L138" i="1"/>
  <c r="L737" i="1"/>
  <c r="L371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76" i="1"/>
  <c r="L77" i="1"/>
  <c r="L78" i="1"/>
  <c r="L79" i="1"/>
  <c r="L95" i="1"/>
  <c r="L96" i="1"/>
  <c r="L97" i="1"/>
  <c r="L99" i="1"/>
  <c r="L100" i="1"/>
  <c r="L101" i="1"/>
  <c r="L102" i="1"/>
  <c r="L104" i="1"/>
  <c r="L105" i="1"/>
  <c r="L106" i="1"/>
  <c r="L107" i="1"/>
  <c r="L108" i="1"/>
  <c r="L10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2" i="1"/>
  <c r="L143" i="1"/>
  <c r="L144" i="1"/>
  <c r="L145" i="1"/>
  <c r="L146" i="1"/>
  <c r="L147" i="1"/>
  <c r="L148" i="1"/>
  <c r="L150" i="1"/>
  <c r="L151" i="1"/>
  <c r="L152" i="1"/>
  <c r="L153" i="1"/>
  <c r="L154" i="1"/>
  <c r="L155" i="1"/>
  <c r="L156" i="1"/>
  <c r="L158" i="1"/>
  <c r="L159" i="1"/>
  <c r="L160" i="1"/>
  <c r="L161" i="1"/>
  <c r="L162" i="1"/>
  <c r="L163" i="1"/>
  <c r="L164" i="1"/>
  <c r="L166" i="1"/>
  <c r="L167" i="1"/>
  <c r="L168" i="1"/>
  <c r="L169" i="1"/>
  <c r="L170" i="1"/>
  <c r="L171" i="1"/>
  <c r="L172" i="1"/>
  <c r="L173" i="1"/>
  <c r="L175" i="1"/>
  <c r="L176" i="1"/>
  <c r="L177" i="1"/>
  <c r="L178" i="1"/>
  <c r="L179" i="1"/>
  <c r="L180" i="1"/>
  <c r="L181" i="1"/>
  <c r="L182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60" i="1"/>
  <c r="L261" i="1"/>
  <c r="L262" i="1"/>
  <c r="L263" i="1"/>
  <c r="L275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3" i="1"/>
  <c r="L665" i="1"/>
  <c r="L666" i="1"/>
  <c r="L667" i="1"/>
  <c r="L668" i="1"/>
  <c r="L669" i="1"/>
  <c r="L670" i="1"/>
  <c r="L671" i="1"/>
  <c r="L672" i="1"/>
  <c r="L674" i="1"/>
  <c r="L675" i="1"/>
  <c r="L676" i="1"/>
  <c r="L677" i="1"/>
  <c r="L678" i="1"/>
  <c r="L679" i="1"/>
  <c r="L680" i="1"/>
  <c r="L681" i="1"/>
  <c r="L701" i="1"/>
  <c r="L702" i="1"/>
  <c r="L703" i="1"/>
  <c r="L704" i="1"/>
  <c r="L705" i="1"/>
  <c r="L706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9" i="1"/>
  <c r="L740" i="1"/>
  <c r="L741" i="1"/>
  <c r="L742" i="1"/>
  <c r="L743" i="1"/>
  <c r="L744" i="1"/>
  <c r="L745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900" i="1"/>
  <c r="L901" i="1"/>
  <c r="L902" i="1"/>
  <c r="L903" i="1"/>
  <c r="L904" i="1"/>
  <c r="L905" i="1"/>
  <c r="L906" i="1"/>
  <c r="L907" i="1"/>
  <c r="L908" i="1"/>
  <c r="L910" i="1"/>
  <c r="L911" i="1"/>
  <c r="L912" i="1"/>
  <c r="L913" i="1"/>
  <c r="L914" i="1"/>
  <c r="L915" i="1"/>
  <c r="L916" i="1"/>
  <c r="L917" i="1"/>
  <c r="L918" i="1"/>
  <c r="L947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8" i="1"/>
  <c r="L969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<sst xmlns="http://schemas.openxmlformats.org/spreadsheetml/2006/main" count="10589" uniqueCount="924">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</sst>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5"/>
  <sheetViews>
    <sheetView tabSelected="1" topLeftCell="A841" zoomScaleNormal="100" workbookViewId="0">
      <selection activeCell="A865" sqref="A865"/>
    </sheetView>
  </sheetViews>
  <sheetFormatPr defaultRowHeight="15" x14ac:dyDescent="0.25"/>
  <cols>
    <col min="1" max="1" width="10.28515625" bestFit="1" customWidth="1"/>
    <col min="2" max="2" width="14.85546875" customWidth="1"/>
    <col min="3" max="3" width="27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68.28515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22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5.75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 t="s">
        <v>33</v>
      </c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5.75" thickBot="1" x14ac:dyDescent="0.3">
      <c r="A76" s="1" t="s">
        <v>62</v>
      </c>
      <c r="B76" s="1" t="s">
        <v>33</v>
      </c>
      <c r="C76" s="1" t="s">
        <v>81</v>
      </c>
      <c r="D76" s="1" t="s">
        <v>34</v>
      </c>
      <c r="E76" s="1" t="s">
        <v>142</v>
      </c>
      <c r="F76" s="1" t="s">
        <v>37</v>
      </c>
      <c r="G76" s="1">
        <v>5</v>
      </c>
      <c r="H76" s="1" t="s">
        <v>38</v>
      </c>
      <c r="I76" s="1">
        <v>999</v>
      </c>
      <c r="J76" s="2" t="s">
        <v>63</v>
      </c>
      <c r="K76" s="3">
        <v>148262</v>
      </c>
      <c r="L76" s="31">
        <f t="shared" si="0"/>
        <v>19677.749021169286</v>
      </c>
      <c r="M76" s="4" t="s">
        <v>40</v>
      </c>
      <c r="N76" s="5">
        <v>149</v>
      </c>
      <c r="O76" s="6" t="s">
        <v>64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65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5.75" thickBot="1" x14ac:dyDescent="0.3">
      <c r="A77" s="1" t="s">
        <v>66</v>
      </c>
      <c r="B77" s="1" t="s">
        <v>33</v>
      </c>
      <c r="C77" s="1" t="s">
        <v>82</v>
      </c>
      <c r="D77" s="1" t="s">
        <v>48</v>
      </c>
      <c r="E77" s="1" t="s">
        <v>142</v>
      </c>
      <c r="F77" s="1" t="s">
        <v>37</v>
      </c>
      <c r="G77" s="1">
        <v>5</v>
      </c>
      <c r="H77" s="1" t="s">
        <v>38</v>
      </c>
      <c r="I77" s="1">
        <v>999</v>
      </c>
      <c r="J77" s="2" t="s">
        <v>63</v>
      </c>
      <c r="K77" s="3">
        <v>153742</v>
      </c>
      <c r="L77" s="31">
        <f t="shared" si="0"/>
        <v>20405.070011281437</v>
      </c>
      <c r="M77" s="4" t="s">
        <v>40</v>
      </c>
      <c r="N77" s="5">
        <v>149</v>
      </c>
      <c r="O77" s="6" t="s">
        <v>67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65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5.75" thickBot="1" x14ac:dyDescent="0.3">
      <c r="A78" s="1" t="s">
        <v>62</v>
      </c>
      <c r="B78" s="1" t="s">
        <v>33</v>
      </c>
      <c r="C78" s="1" t="s">
        <v>81</v>
      </c>
      <c r="D78" s="1" t="s">
        <v>34</v>
      </c>
      <c r="E78" s="1" t="s">
        <v>142</v>
      </c>
      <c r="F78" s="1" t="s">
        <v>37</v>
      </c>
      <c r="G78" s="1">
        <v>5</v>
      </c>
      <c r="H78" s="1" t="s">
        <v>38</v>
      </c>
      <c r="I78" s="1">
        <v>999</v>
      </c>
      <c r="J78" s="2" t="s">
        <v>63</v>
      </c>
      <c r="K78" s="3">
        <v>153558</v>
      </c>
      <c r="L78" s="31">
        <f t="shared" si="0"/>
        <v>20380.649014533148</v>
      </c>
      <c r="M78" s="4" t="s">
        <v>503</v>
      </c>
      <c r="N78" s="5">
        <v>149</v>
      </c>
      <c r="O78" s="6" t="s">
        <v>64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65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5.75" thickBot="1" x14ac:dyDescent="0.3">
      <c r="A79" s="1" t="s">
        <v>66</v>
      </c>
      <c r="B79" s="1" t="s">
        <v>33</v>
      </c>
      <c r="C79" s="1" t="s">
        <v>82</v>
      </c>
      <c r="D79" s="1" t="s">
        <v>48</v>
      </c>
      <c r="E79" s="1" t="s">
        <v>142</v>
      </c>
      <c r="F79" s="1" t="s">
        <v>37</v>
      </c>
      <c r="G79" s="1">
        <v>5</v>
      </c>
      <c r="H79" s="1" t="s">
        <v>38</v>
      </c>
      <c r="I79" s="1">
        <v>999</v>
      </c>
      <c r="J79" s="2" t="s">
        <v>63</v>
      </c>
      <c r="K79" s="3">
        <v>159243</v>
      </c>
      <c r="L79" s="31">
        <f t="shared" si="0"/>
        <v>21135.178180370294</v>
      </c>
      <c r="M79" s="4" t="s">
        <v>503</v>
      </c>
      <c r="N79" s="5">
        <v>149</v>
      </c>
      <c r="O79" s="6" t="s">
        <v>67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65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4.5" customHeight="1" thickBo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867</v>
      </c>
      <c r="B81" s="1" t="s">
        <v>33</v>
      </c>
      <c r="C81" s="1" t="s">
        <v>879</v>
      </c>
      <c r="D81" s="1" t="s">
        <v>880</v>
      </c>
      <c r="E81" s="1" t="s">
        <v>143</v>
      </c>
      <c r="F81" s="1" t="s">
        <v>567</v>
      </c>
      <c r="G81" s="1">
        <v>5</v>
      </c>
      <c r="H81" s="1" t="s">
        <v>38</v>
      </c>
      <c r="I81" s="1">
        <v>1469</v>
      </c>
      <c r="J81" s="2" t="s">
        <v>247</v>
      </c>
      <c r="K81" s="3">
        <v>249092</v>
      </c>
      <c r="L81" s="31">
        <f t="shared" si="0"/>
        <v>33060.189793616031</v>
      </c>
      <c r="M81" s="4" t="s">
        <v>809</v>
      </c>
      <c r="N81" s="5">
        <v>143</v>
      </c>
      <c r="O81" s="6" t="s">
        <v>873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811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868</v>
      </c>
      <c r="B82" s="1" t="s">
        <v>33</v>
      </c>
      <c r="C82" s="1" t="s">
        <v>879</v>
      </c>
      <c r="D82" s="1" t="s">
        <v>610</v>
      </c>
      <c r="E82" s="1" t="s">
        <v>143</v>
      </c>
      <c r="F82" s="1" t="s">
        <v>567</v>
      </c>
      <c r="G82" s="1">
        <v>5</v>
      </c>
      <c r="H82" s="1" t="s">
        <v>38</v>
      </c>
      <c r="I82" s="1">
        <v>1469</v>
      </c>
      <c r="J82" s="2" t="s">
        <v>247</v>
      </c>
      <c r="K82" s="3">
        <v>225791</v>
      </c>
      <c r="L82" s="31">
        <f t="shared" si="0"/>
        <v>29967.615634746831</v>
      </c>
      <c r="M82" s="4" t="s">
        <v>809</v>
      </c>
      <c r="N82" s="5">
        <v>143</v>
      </c>
      <c r="O82" s="6" t="s">
        <v>874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811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869</v>
      </c>
      <c r="B83" s="1" t="s">
        <v>33</v>
      </c>
      <c r="C83" s="1" t="s">
        <v>879</v>
      </c>
      <c r="D83" s="1" t="s">
        <v>82</v>
      </c>
      <c r="E83" s="1" t="s">
        <v>142</v>
      </c>
      <c r="F83" s="1" t="s">
        <v>87</v>
      </c>
      <c r="G83" s="1">
        <v>5</v>
      </c>
      <c r="H83" s="1" t="s">
        <v>144</v>
      </c>
      <c r="I83" s="1">
        <v>1248</v>
      </c>
      <c r="J83" s="2" t="s">
        <v>145</v>
      </c>
      <c r="K83" s="3">
        <v>182480</v>
      </c>
      <c r="L83" s="31">
        <f t="shared" si="0"/>
        <v>24219.25807950096</v>
      </c>
      <c r="M83" s="4" t="s">
        <v>809</v>
      </c>
      <c r="N83" s="5">
        <v>134</v>
      </c>
      <c r="O83" s="6" t="s">
        <v>875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897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870</v>
      </c>
      <c r="B84" s="1" t="s">
        <v>33</v>
      </c>
      <c r="C84" s="1" t="s">
        <v>879</v>
      </c>
      <c r="D84" s="1" t="s">
        <v>82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169165</v>
      </c>
      <c r="L84" s="31">
        <f t="shared" si="0"/>
        <v>22452.053885460216</v>
      </c>
      <c r="M84" s="4" t="s">
        <v>809</v>
      </c>
      <c r="N84" s="5">
        <v>154</v>
      </c>
      <c r="O84" s="6" t="s">
        <v>876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898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ht="15.75" thickBot="1" x14ac:dyDescent="0.3">
      <c r="A85" s="1" t="s">
        <v>871</v>
      </c>
      <c r="B85" s="1" t="s">
        <v>33</v>
      </c>
      <c r="C85" s="1" t="s">
        <v>879</v>
      </c>
      <c r="D85" s="1" t="s">
        <v>82</v>
      </c>
      <c r="E85" s="1" t="s">
        <v>143</v>
      </c>
      <c r="F85" s="1" t="s">
        <v>567</v>
      </c>
      <c r="G85" s="1">
        <v>5</v>
      </c>
      <c r="H85" s="1" t="s">
        <v>38</v>
      </c>
      <c r="I85" s="1">
        <v>1469</v>
      </c>
      <c r="J85" s="2" t="s">
        <v>247</v>
      </c>
      <c r="K85" s="3">
        <v>199565</v>
      </c>
      <c r="L85" s="31">
        <f t="shared" si="0"/>
        <v>26486.827261264847</v>
      </c>
      <c r="M85" s="4" t="s">
        <v>809</v>
      </c>
      <c r="N85" s="5">
        <v>143</v>
      </c>
      <c r="O85" s="6" t="s">
        <v>877</v>
      </c>
      <c r="P85" s="7"/>
      <c r="Q85" s="8"/>
      <c r="R85" s="8"/>
      <c r="S85" s="8"/>
      <c r="T85" s="8"/>
      <c r="U85" s="8"/>
      <c r="V85" s="8"/>
      <c r="W85" s="8"/>
      <c r="X85" s="9"/>
      <c r="Y85" s="9"/>
      <c r="Z85" s="9"/>
      <c r="AA85" s="11" t="s">
        <v>811</v>
      </c>
      <c r="AB85" s="9"/>
      <c r="AC85" s="9"/>
      <c r="AD85" s="9" t="s">
        <v>43</v>
      </c>
      <c r="AE85" s="10"/>
      <c r="AF85" s="10"/>
      <c r="AG85" s="10"/>
      <c r="AH85" s="10"/>
      <c r="AI85" s="10"/>
      <c r="AJ85" s="10"/>
    </row>
    <row r="86" spans="1:36" ht="15.75" thickBot="1" x14ac:dyDescent="0.3">
      <c r="A86" s="1" t="s">
        <v>872</v>
      </c>
      <c r="B86" s="1" t="s">
        <v>33</v>
      </c>
      <c r="C86" s="1" t="s">
        <v>879</v>
      </c>
      <c r="D86" s="1" t="s">
        <v>881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219966</v>
      </c>
      <c r="L86" s="31">
        <f t="shared" si="0"/>
        <v>29194.505275731633</v>
      </c>
      <c r="M86" s="4" t="s">
        <v>809</v>
      </c>
      <c r="N86" s="5">
        <v>143</v>
      </c>
      <c r="O86" s="6" t="s">
        <v>878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s="22" customFormat="1" ht="4.5" customHeight="1" thickBo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4"/>
      <c r="K87" s="15"/>
      <c r="L87" s="32"/>
      <c r="M87" s="16"/>
      <c r="N87" s="17"/>
      <c r="O87" s="13"/>
      <c r="P87" s="18"/>
      <c r="Q87" s="19"/>
      <c r="R87" s="19"/>
      <c r="S87" s="19"/>
      <c r="T87" s="19"/>
      <c r="U87" s="19"/>
      <c r="V87" s="19"/>
      <c r="W87" s="19"/>
      <c r="X87" s="20"/>
      <c r="Y87" s="20"/>
      <c r="Z87" s="20"/>
      <c r="AA87" s="21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5.75" thickBot="1" x14ac:dyDescent="0.3">
      <c r="A88" s="1" t="s">
        <v>867</v>
      </c>
      <c r="B88" s="1" t="s">
        <v>33</v>
      </c>
      <c r="C88" s="1" t="s">
        <v>879</v>
      </c>
      <c r="D88" s="1" t="s">
        <v>880</v>
      </c>
      <c r="E88" s="1" t="s">
        <v>143</v>
      </c>
      <c r="F88" s="1" t="s">
        <v>567</v>
      </c>
      <c r="G88" s="1">
        <v>5</v>
      </c>
      <c r="H88" s="1" t="s">
        <v>38</v>
      </c>
      <c r="I88" s="1">
        <v>1469</v>
      </c>
      <c r="J88" s="2" t="s">
        <v>247</v>
      </c>
      <c r="K88" s="3">
        <v>249092</v>
      </c>
      <c r="L88" s="31">
        <f t="shared" ref="L88:L93" si="4">SUM(K88/7.5345)</f>
        <v>33060.189793616031</v>
      </c>
      <c r="M88" s="4" t="s">
        <v>899</v>
      </c>
      <c r="N88" s="5">
        <v>143</v>
      </c>
      <c r="O88" s="6" t="s">
        <v>873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811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868</v>
      </c>
      <c r="B89" s="1" t="s">
        <v>33</v>
      </c>
      <c r="C89" s="1" t="s">
        <v>879</v>
      </c>
      <c r="D89" s="1" t="s">
        <v>610</v>
      </c>
      <c r="E89" s="1" t="s">
        <v>143</v>
      </c>
      <c r="F89" s="1" t="s">
        <v>567</v>
      </c>
      <c r="G89" s="1">
        <v>5</v>
      </c>
      <c r="H89" s="1" t="s">
        <v>38</v>
      </c>
      <c r="I89" s="1">
        <v>1469</v>
      </c>
      <c r="J89" s="2" t="s">
        <v>247</v>
      </c>
      <c r="K89" s="3">
        <v>225791</v>
      </c>
      <c r="L89" s="31">
        <f t="shared" si="4"/>
        <v>29967.615634746831</v>
      </c>
      <c r="M89" s="4" t="s">
        <v>899</v>
      </c>
      <c r="N89" s="5">
        <v>143</v>
      </c>
      <c r="O89" s="6" t="s">
        <v>874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811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869</v>
      </c>
      <c r="B90" s="1" t="s">
        <v>33</v>
      </c>
      <c r="C90" s="1" t="s">
        <v>879</v>
      </c>
      <c r="D90" s="1" t="s">
        <v>82</v>
      </c>
      <c r="E90" s="1" t="s">
        <v>142</v>
      </c>
      <c r="F90" s="1" t="s">
        <v>87</v>
      </c>
      <c r="G90" s="1">
        <v>5</v>
      </c>
      <c r="H90" s="1" t="s">
        <v>144</v>
      </c>
      <c r="I90" s="1">
        <v>1248</v>
      </c>
      <c r="J90" s="2" t="s">
        <v>145</v>
      </c>
      <c r="K90" s="3">
        <v>182480</v>
      </c>
      <c r="L90" s="31">
        <f t="shared" si="4"/>
        <v>24219.25807950096</v>
      </c>
      <c r="M90" s="4" t="s">
        <v>899</v>
      </c>
      <c r="N90" s="5">
        <v>134</v>
      </c>
      <c r="O90" s="6" t="s">
        <v>875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897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870</v>
      </c>
      <c r="B91" s="1" t="s">
        <v>33</v>
      </c>
      <c r="C91" s="1" t="s">
        <v>879</v>
      </c>
      <c r="D91" s="1" t="s">
        <v>82</v>
      </c>
      <c r="E91" s="1" t="s">
        <v>142</v>
      </c>
      <c r="F91" s="1" t="s">
        <v>37</v>
      </c>
      <c r="G91" s="1">
        <v>5</v>
      </c>
      <c r="H91" s="1" t="s">
        <v>38</v>
      </c>
      <c r="I91" s="1">
        <v>999</v>
      </c>
      <c r="J91" s="2" t="s">
        <v>63</v>
      </c>
      <c r="K91" s="3">
        <v>169165</v>
      </c>
      <c r="L91" s="31">
        <f t="shared" si="4"/>
        <v>22452.053885460216</v>
      </c>
      <c r="M91" s="4" t="s">
        <v>899</v>
      </c>
      <c r="N91" s="5">
        <v>154</v>
      </c>
      <c r="O91" s="6" t="s">
        <v>876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898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ht="15.75" thickBot="1" x14ac:dyDescent="0.3">
      <c r="A92" s="1" t="s">
        <v>871</v>
      </c>
      <c r="B92" s="1" t="s">
        <v>33</v>
      </c>
      <c r="C92" s="1" t="s">
        <v>879</v>
      </c>
      <c r="D92" s="1" t="s">
        <v>82</v>
      </c>
      <c r="E92" s="1" t="s">
        <v>143</v>
      </c>
      <c r="F92" s="1" t="s">
        <v>567</v>
      </c>
      <c r="G92" s="1">
        <v>5</v>
      </c>
      <c r="H92" s="1" t="s">
        <v>38</v>
      </c>
      <c r="I92" s="1">
        <v>1469</v>
      </c>
      <c r="J92" s="2" t="s">
        <v>247</v>
      </c>
      <c r="K92" s="3">
        <v>199565</v>
      </c>
      <c r="L92" s="31">
        <f t="shared" si="4"/>
        <v>26486.827261264847</v>
      </c>
      <c r="M92" s="4" t="s">
        <v>899</v>
      </c>
      <c r="N92" s="5">
        <v>143</v>
      </c>
      <c r="O92" s="6" t="s">
        <v>877</v>
      </c>
      <c r="P92" s="7"/>
      <c r="Q92" s="8"/>
      <c r="R92" s="8"/>
      <c r="S92" s="8"/>
      <c r="T92" s="8"/>
      <c r="U92" s="8"/>
      <c r="V92" s="8"/>
      <c r="W92" s="8"/>
      <c r="X92" s="9"/>
      <c r="Y92" s="9"/>
      <c r="Z92" s="9"/>
      <c r="AA92" s="11" t="s">
        <v>811</v>
      </c>
      <c r="AB92" s="9"/>
      <c r="AC92" s="9"/>
      <c r="AD92" s="9" t="s">
        <v>43</v>
      </c>
      <c r="AE92" s="10"/>
      <c r="AF92" s="10"/>
      <c r="AG92" s="10"/>
      <c r="AH92" s="10"/>
      <c r="AI92" s="10"/>
      <c r="AJ92" s="10"/>
    </row>
    <row r="93" spans="1:36" ht="15.75" thickBot="1" x14ac:dyDescent="0.3">
      <c r="A93" s="1" t="s">
        <v>872</v>
      </c>
      <c r="B93" s="1" t="s">
        <v>33</v>
      </c>
      <c r="C93" s="1" t="s">
        <v>879</v>
      </c>
      <c r="D93" s="1" t="s">
        <v>881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219966</v>
      </c>
      <c r="L93" s="31">
        <f t="shared" si="4"/>
        <v>29194.505275731633</v>
      </c>
      <c r="M93" s="4" t="s">
        <v>899</v>
      </c>
      <c r="N93" s="5">
        <v>143</v>
      </c>
      <c r="O93" s="6" t="s">
        <v>878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s="22" customFormat="1" ht="3" customHeight="1" thickBo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4"/>
      <c r="K94" s="15"/>
      <c r="L94" s="32"/>
      <c r="M94" s="16"/>
      <c r="N94" s="17"/>
      <c r="O94" s="13"/>
      <c r="P94" s="18"/>
      <c r="Q94" s="19"/>
      <c r="R94" s="19"/>
      <c r="S94" s="19"/>
      <c r="T94" s="19"/>
      <c r="U94" s="19"/>
      <c r="V94" s="19"/>
      <c r="W94" s="19"/>
      <c r="X94" s="20"/>
      <c r="Y94" s="20"/>
      <c r="Z94" s="20"/>
      <c r="AA94" s="21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ht="15.75" thickBot="1" x14ac:dyDescent="0.3">
      <c r="A95" s="1" t="s">
        <v>68</v>
      </c>
      <c r="B95" s="1" t="s">
        <v>33</v>
      </c>
      <c r="C95" s="1" t="s">
        <v>83</v>
      </c>
      <c r="D95" s="1" t="s">
        <v>69</v>
      </c>
      <c r="E95" s="1" t="s">
        <v>143</v>
      </c>
      <c r="F95" s="1" t="s">
        <v>70</v>
      </c>
      <c r="G95" s="1">
        <v>3</v>
      </c>
      <c r="H95" s="1" t="s">
        <v>71</v>
      </c>
      <c r="I95" s="1">
        <v>0</v>
      </c>
      <c r="J95" s="2" t="s">
        <v>72</v>
      </c>
      <c r="K95" s="3">
        <v>285038</v>
      </c>
      <c r="L95" s="31">
        <f t="shared" si="0"/>
        <v>37831.043864888175</v>
      </c>
      <c r="M95" s="4" t="s">
        <v>40</v>
      </c>
      <c r="N95" s="5">
        <v>0</v>
      </c>
      <c r="O95" s="6" t="s">
        <v>73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74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75</v>
      </c>
      <c r="B96" s="1" t="s">
        <v>33</v>
      </c>
      <c r="C96" s="1" t="s">
        <v>83</v>
      </c>
      <c r="D96" s="1" t="s">
        <v>76</v>
      </c>
      <c r="E96" s="1" t="s">
        <v>143</v>
      </c>
      <c r="F96" s="1" t="s">
        <v>70</v>
      </c>
      <c r="G96" s="1">
        <v>3</v>
      </c>
      <c r="H96" s="1" t="s">
        <v>71</v>
      </c>
      <c r="I96" s="1">
        <v>0</v>
      </c>
      <c r="J96" s="2" t="s">
        <v>72</v>
      </c>
      <c r="K96" s="3">
        <v>301226</v>
      </c>
      <c r="L96" s="31">
        <f t="shared" si="0"/>
        <v>39979.560687504149</v>
      </c>
      <c r="M96" s="4" t="s">
        <v>40</v>
      </c>
      <c r="N96" s="5">
        <v>0</v>
      </c>
      <c r="O96" s="6" t="s">
        <v>77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74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78</v>
      </c>
      <c r="B97" s="1" t="s">
        <v>33</v>
      </c>
      <c r="C97" s="1" t="s">
        <v>83</v>
      </c>
      <c r="D97" s="1" t="s">
        <v>79</v>
      </c>
      <c r="E97" s="1" t="s">
        <v>143</v>
      </c>
      <c r="F97" s="1" t="s">
        <v>70</v>
      </c>
      <c r="G97" s="1">
        <v>3</v>
      </c>
      <c r="H97" s="1" t="s">
        <v>71</v>
      </c>
      <c r="I97" s="1">
        <v>0</v>
      </c>
      <c r="J97" s="2" t="s">
        <v>72</v>
      </c>
      <c r="K97" s="3">
        <v>316312</v>
      </c>
      <c r="L97" s="31">
        <f t="shared" si="0"/>
        <v>41981.816975247195</v>
      </c>
      <c r="M97" s="4" t="s">
        <v>40</v>
      </c>
      <c r="N97" s="5">
        <v>0</v>
      </c>
      <c r="O97" s="6" t="s">
        <v>80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74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s="22" customFormat="1" ht="2.25" customHeight="1" thickBot="1" x14ac:dyDescent="0.3">
      <c r="A98" s="13"/>
      <c r="B98" s="13"/>
      <c r="C98" s="1" t="s">
        <v>83</v>
      </c>
      <c r="D98" s="13"/>
      <c r="E98" s="13"/>
      <c r="F98" s="13"/>
      <c r="G98" s="13"/>
      <c r="H98" s="13"/>
      <c r="I98" s="13"/>
      <c r="J98" s="14"/>
      <c r="K98" s="15"/>
      <c r="L98" s="32"/>
      <c r="M98" s="16"/>
      <c r="N98" s="17"/>
      <c r="O98" s="13"/>
      <c r="P98" s="18"/>
      <c r="Q98" s="19"/>
      <c r="R98" s="19"/>
      <c r="S98" s="19"/>
      <c r="T98" s="19"/>
      <c r="U98" s="19"/>
      <c r="V98" s="19"/>
      <c r="W98" s="19"/>
      <c r="X98" s="20"/>
      <c r="Y98" s="20"/>
      <c r="Z98" s="20"/>
      <c r="AA98" s="21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5.75" thickBot="1" x14ac:dyDescent="0.3">
      <c r="A99" s="1" t="s">
        <v>551</v>
      </c>
      <c r="B99" s="1" t="s">
        <v>33</v>
      </c>
      <c r="C99" s="1" t="s">
        <v>83</v>
      </c>
      <c r="D99" s="1" t="s">
        <v>552</v>
      </c>
      <c r="E99" s="1" t="s">
        <v>143</v>
      </c>
      <c r="F99" s="1" t="s">
        <v>70</v>
      </c>
      <c r="G99" s="1">
        <v>3</v>
      </c>
      <c r="H99" s="1" t="s">
        <v>71</v>
      </c>
      <c r="I99" s="1">
        <v>0</v>
      </c>
      <c r="J99" s="2" t="s">
        <v>145</v>
      </c>
      <c r="K99" s="3">
        <v>233900</v>
      </c>
      <c r="L99" s="31">
        <f t="shared" si="0"/>
        <v>31043.864888181033</v>
      </c>
      <c r="M99" s="4" t="s">
        <v>559</v>
      </c>
      <c r="N99" s="5">
        <v>0</v>
      </c>
      <c r="O99" s="6" t="s">
        <v>560</v>
      </c>
      <c r="P99" s="7"/>
      <c r="Q99" s="8"/>
      <c r="R99" s="8"/>
      <c r="S99" s="8"/>
      <c r="T99" s="8"/>
      <c r="U99" s="8"/>
      <c r="V99" s="8"/>
      <c r="W99" s="8"/>
      <c r="X99" s="9"/>
      <c r="Y99" s="9"/>
      <c r="Z99" s="9"/>
      <c r="AA99" s="11" t="s">
        <v>74</v>
      </c>
      <c r="AB99" s="9"/>
      <c r="AC99" s="9"/>
      <c r="AD99" s="9" t="s">
        <v>43</v>
      </c>
      <c r="AE99" s="10"/>
      <c r="AF99" s="10"/>
      <c r="AG99" s="10"/>
      <c r="AH99" s="10"/>
      <c r="AI99" s="10"/>
      <c r="AJ99" s="10"/>
    </row>
    <row r="100" spans="1:36" ht="15.75" thickBot="1" x14ac:dyDescent="0.3">
      <c r="A100" s="1" t="s">
        <v>553</v>
      </c>
      <c r="B100" s="1" t="s">
        <v>33</v>
      </c>
      <c r="C100" s="1" t="s">
        <v>83</v>
      </c>
      <c r="D100" s="1" t="s">
        <v>556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253900</v>
      </c>
      <c r="L100" s="31">
        <f t="shared" si="0"/>
        <v>33698.321056473556</v>
      </c>
      <c r="M100" s="4" t="s">
        <v>559</v>
      </c>
      <c r="N100" s="5">
        <v>0</v>
      </c>
      <c r="O100" s="6" t="s">
        <v>561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554</v>
      </c>
      <c r="B101" s="1" t="s">
        <v>33</v>
      </c>
      <c r="C101" s="1" t="s">
        <v>83</v>
      </c>
      <c r="D101" s="1" t="s">
        <v>557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264900</v>
      </c>
      <c r="L101" s="31">
        <f t="shared" si="0"/>
        <v>35158.271949034439</v>
      </c>
      <c r="M101" s="4" t="s">
        <v>559</v>
      </c>
      <c r="N101" s="5">
        <v>0</v>
      </c>
      <c r="O101" s="6" t="s">
        <v>562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555</v>
      </c>
      <c r="B102" s="1" t="s">
        <v>33</v>
      </c>
      <c r="C102" s="1" t="s">
        <v>83</v>
      </c>
      <c r="D102" s="1" t="s">
        <v>558</v>
      </c>
      <c r="E102" s="1" t="s">
        <v>143</v>
      </c>
      <c r="F102" s="1" t="s">
        <v>70</v>
      </c>
      <c r="G102" s="1">
        <v>4</v>
      </c>
      <c r="H102" s="1" t="s">
        <v>71</v>
      </c>
      <c r="I102" s="1">
        <v>0</v>
      </c>
      <c r="J102" s="2" t="s">
        <v>72</v>
      </c>
      <c r="K102" s="3">
        <v>259900</v>
      </c>
      <c r="L102" s="31">
        <f t="shared" si="0"/>
        <v>34494.657906961307</v>
      </c>
      <c r="M102" s="4" t="s">
        <v>559</v>
      </c>
      <c r="N102" s="5">
        <v>0</v>
      </c>
      <c r="O102" s="6" t="s">
        <v>563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4.5" customHeight="1" thickBo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265900</v>
      </c>
      <c r="L104" s="31">
        <f t="shared" si="0"/>
        <v>35290.994757449065</v>
      </c>
      <c r="M104" s="4" t="s">
        <v>734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735</v>
      </c>
      <c r="B105" s="1" t="s">
        <v>33</v>
      </c>
      <c r="C105" s="1" t="s">
        <v>83</v>
      </c>
      <c r="D105" s="1" t="s">
        <v>740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145</v>
      </c>
      <c r="K105" s="3">
        <v>283900</v>
      </c>
      <c r="L105" s="31">
        <f t="shared" si="0"/>
        <v>37680.005308912332</v>
      </c>
      <c r="M105" s="4" t="s">
        <v>734</v>
      </c>
      <c r="N105" s="5">
        <v>0</v>
      </c>
      <c r="O105" s="6" t="s">
        <v>745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736</v>
      </c>
      <c r="B106" s="1" t="s">
        <v>33</v>
      </c>
      <c r="C106" s="1" t="s">
        <v>83</v>
      </c>
      <c r="D106" s="1" t="s">
        <v>741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145</v>
      </c>
      <c r="K106" s="3">
        <v>295900</v>
      </c>
      <c r="L106" s="31">
        <f t="shared" si="0"/>
        <v>39272.679009887848</v>
      </c>
      <c r="M106" s="4" t="s">
        <v>734</v>
      </c>
      <c r="N106" s="5">
        <v>0</v>
      </c>
      <c r="O106" s="6" t="s">
        <v>746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749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737</v>
      </c>
      <c r="B107" s="1" t="s">
        <v>33</v>
      </c>
      <c r="C107" s="1" t="s">
        <v>83</v>
      </c>
      <c r="D107" s="1" t="s">
        <v>742</v>
      </c>
      <c r="E107" s="1" t="s">
        <v>143</v>
      </c>
      <c r="F107" s="1" t="s">
        <v>70</v>
      </c>
      <c r="G107" s="1">
        <v>3</v>
      </c>
      <c r="H107" s="1" t="s">
        <v>71</v>
      </c>
      <c r="I107" s="1">
        <v>0</v>
      </c>
      <c r="J107" s="2" t="s">
        <v>72</v>
      </c>
      <c r="K107" s="3">
        <v>320900</v>
      </c>
      <c r="L107" s="31">
        <f t="shared" si="0"/>
        <v>42590.7492202535</v>
      </c>
      <c r="M107" s="4" t="s">
        <v>734</v>
      </c>
      <c r="N107" s="5">
        <v>0</v>
      </c>
      <c r="O107" s="6" t="s">
        <v>747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ht="15.75" thickBot="1" x14ac:dyDescent="0.3">
      <c r="A108" s="1" t="s">
        <v>738</v>
      </c>
      <c r="B108" s="1" t="s">
        <v>33</v>
      </c>
      <c r="C108" s="1" t="s">
        <v>83</v>
      </c>
      <c r="D108" s="1" t="s">
        <v>743</v>
      </c>
      <c r="E108" s="1" t="s">
        <v>143</v>
      </c>
      <c r="F108" s="1" t="s">
        <v>70</v>
      </c>
      <c r="G108" s="1">
        <v>3</v>
      </c>
      <c r="H108" s="1" t="s">
        <v>71</v>
      </c>
      <c r="I108" s="1">
        <v>0</v>
      </c>
      <c r="J108" s="2" t="s">
        <v>72</v>
      </c>
      <c r="K108" s="3">
        <v>331900</v>
      </c>
      <c r="L108" s="31">
        <f t="shared" si="0"/>
        <v>44050.700112814382</v>
      </c>
      <c r="M108" s="4" t="s">
        <v>734</v>
      </c>
      <c r="N108" s="5">
        <v>0</v>
      </c>
      <c r="O108" s="6" t="s">
        <v>748</v>
      </c>
      <c r="P108" s="7"/>
      <c r="Q108" s="8"/>
      <c r="R108" s="8"/>
      <c r="S108" s="8"/>
      <c r="T108" s="8"/>
      <c r="U108" s="8"/>
      <c r="V108" s="8"/>
      <c r="W108" s="8"/>
      <c r="X108" s="9"/>
      <c r="Y108" s="9"/>
      <c r="Z108" s="9"/>
      <c r="AA108" s="11" t="s">
        <v>74</v>
      </c>
      <c r="AB108" s="9"/>
      <c r="AC108" s="9"/>
      <c r="AD108" s="9" t="s">
        <v>43</v>
      </c>
      <c r="AE108" s="10"/>
      <c r="AF108" s="10"/>
      <c r="AG108" s="10"/>
      <c r="AH108" s="10"/>
      <c r="AI108" s="10"/>
      <c r="AJ108" s="10"/>
    </row>
    <row r="109" spans="1:36" ht="15.75" thickBot="1" x14ac:dyDescent="0.3">
      <c r="A109" s="1" t="s">
        <v>739</v>
      </c>
      <c r="B109" s="1" t="s">
        <v>33</v>
      </c>
      <c r="C109" s="1" t="s">
        <v>83</v>
      </c>
      <c r="D109" s="1" t="s">
        <v>744</v>
      </c>
      <c r="E109" s="1" t="s">
        <v>143</v>
      </c>
      <c r="F109" s="1" t="s">
        <v>70</v>
      </c>
      <c r="G109" s="1">
        <v>4</v>
      </c>
      <c r="H109" s="1" t="s">
        <v>71</v>
      </c>
      <c r="I109" s="1">
        <v>0</v>
      </c>
      <c r="J109" s="2" t="s">
        <v>72</v>
      </c>
      <c r="K109" s="3">
        <v>325900</v>
      </c>
      <c r="L109" s="31">
        <f t="shared" si="0"/>
        <v>43254.363262326631</v>
      </c>
      <c r="M109" s="4" t="s">
        <v>734</v>
      </c>
      <c r="N109" s="5">
        <v>0</v>
      </c>
      <c r="O109" s="6" t="s">
        <v>750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s="22" customFormat="1" ht="4.5" customHeight="1" thickBo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4"/>
      <c r="K110" s="15"/>
      <c r="L110" s="32"/>
      <c r="M110" s="16"/>
      <c r="N110" s="17"/>
      <c r="O110" s="13"/>
      <c r="P110" s="18"/>
      <c r="Q110" s="19"/>
      <c r="R110" s="19"/>
      <c r="S110" s="19"/>
      <c r="T110" s="19"/>
      <c r="U110" s="19"/>
      <c r="V110" s="19"/>
      <c r="W110" s="19"/>
      <c r="X110" s="20"/>
      <c r="Y110" s="20"/>
      <c r="Z110" s="20"/>
      <c r="AA110" s="21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5.75" thickBot="1" x14ac:dyDescent="0.3">
      <c r="A111" s="1" t="s">
        <v>551</v>
      </c>
      <c r="B111" s="1" t="s">
        <v>33</v>
      </c>
      <c r="C111" s="1" t="s">
        <v>83</v>
      </c>
      <c r="D111" s="1" t="s">
        <v>552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265900</v>
      </c>
      <c r="L111" s="31">
        <f t="shared" ref="L111:L116" si="5">SUM(K111/7.5345)</f>
        <v>35290.994757449065</v>
      </c>
      <c r="M111" s="4" t="s">
        <v>782</v>
      </c>
      <c r="N111" s="5">
        <v>0</v>
      </c>
      <c r="O111" s="6" t="s">
        <v>560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43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735</v>
      </c>
      <c r="B112" s="1" t="s">
        <v>33</v>
      </c>
      <c r="C112" s="1" t="s">
        <v>83</v>
      </c>
      <c r="D112" s="1" t="s">
        <v>740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145</v>
      </c>
      <c r="K112" s="3">
        <v>283900</v>
      </c>
      <c r="L112" s="31">
        <f t="shared" si="5"/>
        <v>37680.005308912332</v>
      </c>
      <c r="M112" s="4" t="s">
        <v>782</v>
      </c>
      <c r="N112" s="5">
        <v>0</v>
      </c>
      <c r="O112" s="6" t="s">
        <v>745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736</v>
      </c>
      <c r="B113" s="1" t="s">
        <v>33</v>
      </c>
      <c r="C113" s="1" t="s">
        <v>83</v>
      </c>
      <c r="D113" s="1" t="s">
        <v>741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145</v>
      </c>
      <c r="K113" s="3">
        <v>295900</v>
      </c>
      <c r="L113" s="31">
        <f t="shared" si="5"/>
        <v>39272.679009887848</v>
      </c>
      <c r="M113" s="4" t="s">
        <v>782</v>
      </c>
      <c r="N113" s="5">
        <v>0</v>
      </c>
      <c r="O113" s="6" t="s">
        <v>746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749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737</v>
      </c>
      <c r="B114" s="1" t="s">
        <v>33</v>
      </c>
      <c r="C114" s="1" t="s">
        <v>83</v>
      </c>
      <c r="D114" s="1" t="s">
        <v>742</v>
      </c>
      <c r="E114" s="1" t="s">
        <v>143</v>
      </c>
      <c r="F114" s="1" t="s">
        <v>70</v>
      </c>
      <c r="G114" s="1">
        <v>3</v>
      </c>
      <c r="H114" s="1" t="s">
        <v>71</v>
      </c>
      <c r="I114" s="1">
        <v>0</v>
      </c>
      <c r="J114" s="2" t="s">
        <v>72</v>
      </c>
      <c r="K114" s="3">
        <v>320900</v>
      </c>
      <c r="L114" s="31">
        <f t="shared" si="5"/>
        <v>42590.7492202535</v>
      </c>
      <c r="M114" s="4" t="s">
        <v>782</v>
      </c>
      <c r="N114" s="5">
        <v>0</v>
      </c>
      <c r="O114" s="6" t="s">
        <v>747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ht="15.75" thickBot="1" x14ac:dyDescent="0.3">
      <c r="A115" s="1" t="s">
        <v>738</v>
      </c>
      <c r="B115" s="1" t="s">
        <v>33</v>
      </c>
      <c r="C115" s="1" t="s">
        <v>83</v>
      </c>
      <c r="D115" s="1" t="s">
        <v>743</v>
      </c>
      <c r="E115" s="1" t="s">
        <v>143</v>
      </c>
      <c r="F115" s="1" t="s">
        <v>70</v>
      </c>
      <c r="G115" s="1">
        <v>3</v>
      </c>
      <c r="H115" s="1" t="s">
        <v>71</v>
      </c>
      <c r="I115" s="1">
        <v>0</v>
      </c>
      <c r="J115" s="2" t="s">
        <v>72</v>
      </c>
      <c r="K115" s="3">
        <v>331900</v>
      </c>
      <c r="L115" s="31">
        <f t="shared" si="5"/>
        <v>44050.700112814382</v>
      </c>
      <c r="M115" s="4" t="s">
        <v>782</v>
      </c>
      <c r="N115" s="5">
        <v>0</v>
      </c>
      <c r="O115" s="6" t="s">
        <v>748</v>
      </c>
      <c r="P115" s="7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11" t="s">
        <v>74</v>
      </c>
      <c r="AB115" s="9"/>
      <c r="AC115" s="9"/>
      <c r="AD115" s="9" t="s">
        <v>43</v>
      </c>
      <c r="AE115" s="10"/>
      <c r="AF115" s="10"/>
      <c r="AG115" s="10"/>
      <c r="AH115" s="10"/>
      <c r="AI115" s="10"/>
      <c r="AJ115" s="10"/>
    </row>
    <row r="116" spans="1:36" ht="15.75" thickBot="1" x14ac:dyDescent="0.3">
      <c r="A116" s="1" t="s">
        <v>739</v>
      </c>
      <c r="B116" s="1" t="s">
        <v>33</v>
      </c>
      <c r="C116" s="1" t="s">
        <v>83</v>
      </c>
      <c r="D116" s="1" t="s">
        <v>744</v>
      </c>
      <c r="E116" s="1" t="s">
        <v>143</v>
      </c>
      <c r="F116" s="1" t="s">
        <v>70</v>
      </c>
      <c r="G116" s="1">
        <v>4</v>
      </c>
      <c r="H116" s="1" t="s">
        <v>71</v>
      </c>
      <c r="I116" s="1">
        <v>0</v>
      </c>
      <c r="J116" s="2" t="s">
        <v>72</v>
      </c>
      <c r="K116" s="3">
        <v>325900</v>
      </c>
      <c r="L116" s="31">
        <f t="shared" si="5"/>
        <v>43254.363262326631</v>
      </c>
      <c r="M116" s="4" t="s">
        <v>782</v>
      </c>
      <c r="N116" s="5">
        <v>0</v>
      </c>
      <c r="O116" s="6" t="s">
        <v>750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s="22" customFormat="1" ht="5.25" customHeight="1" thickBo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4"/>
      <c r="K117" s="15"/>
      <c r="L117" s="32"/>
      <c r="M117" s="16"/>
      <c r="N117" s="17"/>
      <c r="O117" s="13"/>
      <c r="P117" s="18"/>
      <c r="Q117" s="19"/>
      <c r="R117" s="19"/>
      <c r="S117" s="19"/>
      <c r="T117" s="19"/>
      <c r="U117" s="19"/>
      <c r="V117" s="19"/>
      <c r="W117" s="19"/>
      <c r="X117" s="20"/>
      <c r="Y117" s="20"/>
      <c r="Z117" s="20"/>
      <c r="AA117" s="21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ht="15.75" thickBot="1" x14ac:dyDescent="0.3">
      <c r="A118" s="1" t="s">
        <v>901</v>
      </c>
      <c r="B118" s="1" t="s">
        <v>33</v>
      </c>
      <c r="C118" s="1" t="s">
        <v>83</v>
      </c>
      <c r="D118" s="1" t="s">
        <v>902</v>
      </c>
      <c r="E118" s="1" t="s">
        <v>143</v>
      </c>
      <c r="F118" s="1" t="s">
        <v>70</v>
      </c>
      <c r="G118" s="1">
        <v>4</v>
      </c>
      <c r="H118" s="1" t="s">
        <v>71</v>
      </c>
      <c r="I118" s="1">
        <v>0</v>
      </c>
      <c r="J118" s="2" t="s">
        <v>72</v>
      </c>
      <c r="K118" s="3">
        <v>325900</v>
      </c>
      <c r="L118" s="31">
        <f t="shared" ref="L118" si="6">SUM(K118/7.5345)</f>
        <v>43254.363262326631</v>
      </c>
      <c r="M118" s="4" t="s">
        <v>903</v>
      </c>
      <c r="N118" s="5">
        <v>0</v>
      </c>
      <c r="O118" s="6" t="s">
        <v>904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43</v>
      </c>
      <c r="AE118" s="10"/>
      <c r="AF118" s="10"/>
      <c r="AG118" s="10"/>
      <c r="AH118" s="10"/>
      <c r="AI118" s="10"/>
      <c r="AJ118" s="10"/>
    </row>
    <row r="119" spans="1:36" s="22" customFormat="1" ht="3" customHeight="1" thickBo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4"/>
      <c r="K119" s="15"/>
      <c r="L119" s="32"/>
      <c r="M119" s="16"/>
      <c r="N119" s="17"/>
      <c r="O119" s="13"/>
      <c r="P119" s="18"/>
      <c r="Q119" s="19"/>
      <c r="R119" s="19"/>
      <c r="S119" s="19"/>
      <c r="T119" s="19"/>
      <c r="U119" s="19"/>
      <c r="V119" s="19"/>
      <c r="W119" s="19"/>
      <c r="X119" s="20"/>
      <c r="Y119" s="20"/>
      <c r="Z119" s="20"/>
      <c r="AA119" s="21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ht="15.75" thickBot="1" x14ac:dyDescent="0.3">
      <c r="A120" s="1" t="s">
        <v>84</v>
      </c>
      <c r="B120" s="1" t="s">
        <v>85</v>
      </c>
      <c r="C120" s="1">
        <v>595</v>
      </c>
      <c r="D120" s="1" t="s">
        <v>86</v>
      </c>
      <c r="E120" s="1" t="s">
        <v>142</v>
      </c>
      <c r="F120" s="1" t="s">
        <v>87</v>
      </c>
      <c r="G120" s="1">
        <v>3</v>
      </c>
      <c r="H120" s="1" t="s">
        <v>38</v>
      </c>
      <c r="I120" s="1">
        <v>1368</v>
      </c>
      <c r="J120" s="2" t="s">
        <v>88</v>
      </c>
      <c r="K120" s="3">
        <v>161067</v>
      </c>
      <c r="L120" s="31">
        <f t="shared" si="0"/>
        <v>21377.264582918575</v>
      </c>
      <c r="M120" s="4" t="s">
        <v>40</v>
      </c>
      <c r="N120" s="5">
        <v>157</v>
      </c>
      <c r="O120" s="6" t="s">
        <v>89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65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90</v>
      </c>
      <c r="B121" s="1" t="s">
        <v>85</v>
      </c>
      <c r="C121" s="1">
        <v>595</v>
      </c>
      <c r="D121" s="1" t="s">
        <v>91</v>
      </c>
      <c r="E121" s="1" t="s">
        <v>142</v>
      </c>
      <c r="F121" s="1" t="s">
        <v>87</v>
      </c>
      <c r="G121" s="1">
        <v>3</v>
      </c>
      <c r="H121" s="1" t="s">
        <v>38</v>
      </c>
      <c r="I121" s="1">
        <v>1368</v>
      </c>
      <c r="J121" s="2" t="s">
        <v>92</v>
      </c>
      <c r="K121" s="3">
        <v>180941</v>
      </c>
      <c r="L121" s="31">
        <f t="shared" si="0"/>
        <v>24014.99767735085</v>
      </c>
      <c r="M121" s="4" t="s">
        <v>40</v>
      </c>
      <c r="N121" s="5">
        <v>157</v>
      </c>
      <c r="O121" s="6" t="s">
        <v>97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65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ht="15.75" thickBot="1" x14ac:dyDescent="0.3">
      <c r="A122" s="1" t="s">
        <v>93</v>
      </c>
      <c r="B122" s="1" t="s">
        <v>85</v>
      </c>
      <c r="C122" s="1">
        <v>595</v>
      </c>
      <c r="D122" s="1" t="s">
        <v>94</v>
      </c>
      <c r="E122" s="1" t="s">
        <v>142</v>
      </c>
      <c r="F122" s="1" t="s">
        <v>87</v>
      </c>
      <c r="G122" s="1">
        <v>3</v>
      </c>
      <c r="H122" s="1" t="s">
        <v>38</v>
      </c>
      <c r="I122" s="1">
        <v>1368</v>
      </c>
      <c r="J122" s="2" t="s">
        <v>95</v>
      </c>
      <c r="K122" s="3">
        <v>204501</v>
      </c>
      <c r="L122" s="31">
        <f t="shared" si="0"/>
        <v>27141.947043599441</v>
      </c>
      <c r="M122" s="4" t="s">
        <v>40</v>
      </c>
      <c r="N122" s="5">
        <v>160</v>
      </c>
      <c r="O122" s="6" t="s">
        <v>96</v>
      </c>
      <c r="P122" s="7"/>
      <c r="Q122" s="8"/>
      <c r="R122" s="8"/>
      <c r="S122" s="8"/>
      <c r="T122" s="8"/>
      <c r="U122" s="8"/>
      <c r="V122" s="8"/>
      <c r="W122" s="8"/>
      <c r="X122" s="9"/>
      <c r="Y122" s="9"/>
      <c r="Z122" s="9"/>
      <c r="AA122" s="11" t="s">
        <v>65</v>
      </c>
      <c r="AB122" s="9"/>
      <c r="AC122" s="9"/>
      <c r="AD122" s="9" t="s">
        <v>43</v>
      </c>
      <c r="AE122" s="10"/>
      <c r="AF122" s="10"/>
      <c r="AG122" s="10"/>
      <c r="AH122" s="10"/>
      <c r="AI122" s="10"/>
      <c r="AJ122" s="10"/>
    </row>
    <row r="123" spans="1:36" ht="15.75" thickBot="1" x14ac:dyDescent="0.3">
      <c r="A123" s="1" t="s">
        <v>98</v>
      </c>
      <c r="B123" s="1" t="s">
        <v>85</v>
      </c>
      <c r="C123" s="1">
        <v>595</v>
      </c>
      <c r="D123" s="1" t="s">
        <v>99</v>
      </c>
      <c r="E123" s="1" t="s">
        <v>142</v>
      </c>
      <c r="F123" s="1" t="s">
        <v>87</v>
      </c>
      <c r="G123" s="1">
        <v>3</v>
      </c>
      <c r="H123" s="1" t="s">
        <v>38</v>
      </c>
      <c r="I123" s="1">
        <v>1368</v>
      </c>
      <c r="J123" s="2" t="s">
        <v>95</v>
      </c>
      <c r="K123" s="3">
        <v>224580</v>
      </c>
      <c r="L123" s="31">
        <f t="shared" ref="L123:L218" si="7">SUM(K123/7.5345)</f>
        <v>29806.888313756717</v>
      </c>
      <c r="M123" s="4" t="s">
        <v>40</v>
      </c>
      <c r="N123" s="5">
        <v>160</v>
      </c>
      <c r="O123" s="6" t="s">
        <v>100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65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ht="15.75" thickBot="1" x14ac:dyDescent="0.3">
      <c r="A124" s="1" t="s">
        <v>101</v>
      </c>
      <c r="B124" s="1" t="s">
        <v>85</v>
      </c>
      <c r="C124" s="1" t="s">
        <v>102</v>
      </c>
      <c r="D124" s="1" t="s">
        <v>105</v>
      </c>
      <c r="E124" s="1" t="s">
        <v>142</v>
      </c>
      <c r="F124" s="1" t="s">
        <v>87</v>
      </c>
      <c r="G124" s="1">
        <v>3</v>
      </c>
      <c r="H124" s="1" t="s">
        <v>38</v>
      </c>
      <c r="I124" s="1">
        <v>1368</v>
      </c>
      <c r="J124" s="2" t="s">
        <v>88</v>
      </c>
      <c r="K124" s="3">
        <v>173067</v>
      </c>
      <c r="L124" s="31">
        <f t="shared" si="7"/>
        <v>22969.938283894087</v>
      </c>
      <c r="M124" s="4" t="s">
        <v>40</v>
      </c>
      <c r="N124" s="5">
        <v>162</v>
      </c>
      <c r="O124" s="6" t="s">
        <v>103</v>
      </c>
      <c r="P124" s="7"/>
      <c r="Q124" s="8"/>
      <c r="R124" s="8"/>
      <c r="S124" s="8"/>
      <c r="T124" s="8"/>
      <c r="U124" s="8"/>
      <c r="V124" s="8"/>
      <c r="W124" s="8"/>
      <c r="X124" s="9"/>
      <c r="Y124" s="9"/>
      <c r="Z124" s="9"/>
      <c r="AA124" s="11" t="s">
        <v>65</v>
      </c>
      <c r="AB124" s="9"/>
      <c r="AC124" s="9"/>
      <c r="AD124" s="9" t="s">
        <v>43</v>
      </c>
      <c r="AE124" s="10"/>
      <c r="AF124" s="10"/>
      <c r="AG124" s="10"/>
      <c r="AH124" s="10"/>
      <c r="AI124" s="10"/>
      <c r="AJ124" s="10"/>
    </row>
    <row r="125" spans="1:36" ht="15.75" thickBot="1" x14ac:dyDescent="0.3">
      <c r="A125" s="1" t="s">
        <v>104</v>
      </c>
      <c r="B125" s="1" t="s">
        <v>85</v>
      </c>
      <c r="C125" s="1" t="s">
        <v>102</v>
      </c>
      <c r="D125" s="1" t="s">
        <v>106</v>
      </c>
      <c r="E125" s="1" t="s">
        <v>142</v>
      </c>
      <c r="F125" s="1" t="s">
        <v>87</v>
      </c>
      <c r="G125" s="1">
        <v>3</v>
      </c>
      <c r="H125" s="1" t="s">
        <v>38</v>
      </c>
      <c r="I125" s="1">
        <v>1368</v>
      </c>
      <c r="J125" s="2" t="s">
        <v>92</v>
      </c>
      <c r="K125" s="3">
        <v>196369</v>
      </c>
      <c r="L125" s="31">
        <f t="shared" si="7"/>
        <v>26062.645165571703</v>
      </c>
      <c r="M125" s="4" t="s">
        <v>40</v>
      </c>
      <c r="N125" s="5">
        <v>162</v>
      </c>
      <c r="O125" s="6" t="s">
        <v>107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65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108</v>
      </c>
      <c r="B126" s="1" t="s">
        <v>85</v>
      </c>
      <c r="C126" s="1" t="s">
        <v>102</v>
      </c>
      <c r="D126" s="1" t="s">
        <v>109</v>
      </c>
      <c r="E126" s="1" t="s">
        <v>142</v>
      </c>
      <c r="F126" s="1" t="s">
        <v>87</v>
      </c>
      <c r="G126" s="1">
        <v>3</v>
      </c>
      <c r="H126" s="1" t="s">
        <v>38</v>
      </c>
      <c r="I126" s="1">
        <v>1368</v>
      </c>
      <c r="J126" s="2" t="s">
        <v>95</v>
      </c>
      <c r="K126" s="3">
        <v>219944</v>
      </c>
      <c r="L126" s="31">
        <f t="shared" si="7"/>
        <v>29191.585373946513</v>
      </c>
      <c r="M126" s="4" t="s">
        <v>40</v>
      </c>
      <c r="N126" s="5">
        <v>165</v>
      </c>
      <c r="O126" s="6" t="s">
        <v>110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65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111</v>
      </c>
      <c r="B127" s="1" t="s">
        <v>85</v>
      </c>
      <c r="C127" s="1" t="s">
        <v>102</v>
      </c>
      <c r="D127" s="1" t="s">
        <v>112</v>
      </c>
      <c r="E127" s="1" t="s">
        <v>142</v>
      </c>
      <c r="F127" s="1" t="s">
        <v>87</v>
      </c>
      <c r="G127" s="1">
        <v>3</v>
      </c>
      <c r="H127" s="1" t="s">
        <v>38</v>
      </c>
      <c r="I127" s="1">
        <v>1368</v>
      </c>
      <c r="J127" s="2" t="s">
        <v>95</v>
      </c>
      <c r="K127" s="3">
        <v>240046</v>
      </c>
      <c r="L127" s="31">
        <f t="shared" si="7"/>
        <v>31859.579268697325</v>
      </c>
      <c r="M127" s="4" t="s">
        <v>40</v>
      </c>
      <c r="N127" s="5">
        <v>165</v>
      </c>
      <c r="O127" s="6" t="s">
        <v>113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65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ht="15.75" thickBot="1" x14ac:dyDescent="0.3">
      <c r="A128" s="1" t="s">
        <v>84</v>
      </c>
      <c r="B128" s="1" t="s">
        <v>85</v>
      </c>
      <c r="C128" s="1">
        <v>595</v>
      </c>
      <c r="D128" s="1" t="s">
        <v>86</v>
      </c>
      <c r="E128" s="1" t="s">
        <v>142</v>
      </c>
      <c r="F128" s="1" t="s">
        <v>87</v>
      </c>
      <c r="G128" s="1">
        <v>3</v>
      </c>
      <c r="H128" s="1" t="s">
        <v>38</v>
      </c>
      <c r="I128" s="1">
        <v>1368</v>
      </c>
      <c r="J128" s="2" t="s">
        <v>88</v>
      </c>
      <c r="K128" s="3">
        <v>167192</v>
      </c>
      <c r="L128" s="31">
        <f t="shared" si="7"/>
        <v>22190.191784458159</v>
      </c>
      <c r="M128" s="4" t="s">
        <v>503</v>
      </c>
      <c r="N128" s="5">
        <v>157</v>
      </c>
      <c r="O128" s="6" t="s">
        <v>89</v>
      </c>
      <c r="P128" s="7"/>
      <c r="Q128" s="8"/>
      <c r="R128" s="8"/>
      <c r="S128" s="8"/>
      <c r="T128" s="8"/>
      <c r="U128" s="8"/>
      <c r="V128" s="8"/>
      <c r="W128" s="8"/>
      <c r="X128" s="9"/>
      <c r="Y128" s="9"/>
      <c r="Z128" s="9"/>
      <c r="AA128" s="11" t="s">
        <v>65</v>
      </c>
      <c r="AB128" s="9"/>
      <c r="AC128" s="9"/>
      <c r="AD128" s="9" t="s">
        <v>43</v>
      </c>
      <c r="AE128" s="10"/>
      <c r="AF128" s="10"/>
      <c r="AG128" s="10"/>
      <c r="AH128" s="10"/>
      <c r="AI128" s="10"/>
      <c r="AJ128" s="10"/>
    </row>
    <row r="129" spans="1:36" ht="15.75" thickBot="1" x14ac:dyDescent="0.3">
      <c r="A129" s="1" t="s">
        <v>90</v>
      </c>
      <c r="B129" s="1" t="s">
        <v>85</v>
      </c>
      <c r="C129" s="1">
        <v>595</v>
      </c>
      <c r="D129" s="1" t="s">
        <v>91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92</v>
      </c>
      <c r="K129" s="3">
        <v>189506</v>
      </c>
      <c r="L129" s="31">
        <f t="shared" si="7"/>
        <v>25151.768531422123</v>
      </c>
      <c r="M129" s="4" t="s">
        <v>503</v>
      </c>
      <c r="N129" s="5">
        <v>157</v>
      </c>
      <c r="O129" s="6" t="s">
        <v>97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93</v>
      </c>
      <c r="B130" s="1" t="s">
        <v>85</v>
      </c>
      <c r="C130" s="1">
        <v>595</v>
      </c>
      <c r="D130" s="1" t="s">
        <v>94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95</v>
      </c>
      <c r="K130" s="3">
        <v>214244</v>
      </c>
      <c r="L130" s="31">
        <f t="shared" si="7"/>
        <v>28435.065365983144</v>
      </c>
      <c r="M130" s="4" t="s">
        <v>503</v>
      </c>
      <c r="N130" s="5">
        <v>160</v>
      </c>
      <c r="O130" s="6" t="s">
        <v>96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98</v>
      </c>
      <c r="B131" s="1" t="s">
        <v>85</v>
      </c>
      <c r="C131" s="1">
        <v>595</v>
      </c>
      <c r="D131" s="1" t="s">
        <v>99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235448</v>
      </c>
      <c r="L131" s="31">
        <f t="shared" si="7"/>
        <v>31249.319795606873</v>
      </c>
      <c r="M131" s="4" t="s">
        <v>503</v>
      </c>
      <c r="N131" s="5">
        <v>160</v>
      </c>
      <c r="O131" s="6" t="s">
        <v>100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101</v>
      </c>
      <c r="B132" s="1" t="s">
        <v>85</v>
      </c>
      <c r="C132" s="1" t="s">
        <v>102</v>
      </c>
      <c r="D132" s="1" t="s">
        <v>105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88</v>
      </c>
      <c r="K132" s="3">
        <v>181336</v>
      </c>
      <c r="L132" s="31">
        <f t="shared" si="7"/>
        <v>24067.42318667463</v>
      </c>
      <c r="M132" s="4" t="s">
        <v>503</v>
      </c>
      <c r="N132" s="5">
        <v>162</v>
      </c>
      <c r="O132" s="6" t="s">
        <v>103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104</v>
      </c>
      <c r="B133" s="1" t="s">
        <v>85</v>
      </c>
      <c r="C133" s="1" t="s">
        <v>102</v>
      </c>
      <c r="D133" s="1" t="s">
        <v>106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92</v>
      </c>
      <c r="K133" s="3">
        <v>205694</v>
      </c>
      <c r="L133" s="31">
        <f t="shared" si="7"/>
        <v>27300.285354038089</v>
      </c>
      <c r="M133" s="4" t="s">
        <v>503</v>
      </c>
      <c r="N133" s="5">
        <v>162</v>
      </c>
      <c r="O133" s="6" t="s">
        <v>107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108</v>
      </c>
      <c r="B134" s="1" t="s">
        <v>85</v>
      </c>
      <c r="C134" s="1" t="s">
        <v>102</v>
      </c>
      <c r="D134" s="1" t="s">
        <v>109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95</v>
      </c>
      <c r="K134" s="3">
        <v>230470</v>
      </c>
      <c r="L134" s="31">
        <f t="shared" si="7"/>
        <v>30588.625655318865</v>
      </c>
      <c r="M134" s="4" t="s">
        <v>503</v>
      </c>
      <c r="N134" s="5">
        <v>165</v>
      </c>
      <c r="O134" s="6" t="s">
        <v>110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111</v>
      </c>
      <c r="B135" s="1" t="s">
        <v>85</v>
      </c>
      <c r="C135" s="1" t="s">
        <v>102</v>
      </c>
      <c r="D135" s="1" t="s">
        <v>112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251674</v>
      </c>
      <c r="L135" s="31">
        <f t="shared" si="7"/>
        <v>33402.880084942597</v>
      </c>
      <c r="M135" s="4" t="s">
        <v>503</v>
      </c>
      <c r="N135" s="5">
        <v>165</v>
      </c>
      <c r="O135" s="6" t="s">
        <v>113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s="22" customFormat="1" ht="2.25" customHeight="1" thickBot="1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4"/>
      <c r="K136" s="15"/>
      <c r="L136" s="32"/>
      <c r="M136" s="16"/>
      <c r="N136" s="17"/>
      <c r="O136" s="13"/>
      <c r="P136" s="18"/>
      <c r="Q136" s="19"/>
      <c r="R136" s="19"/>
      <c r="S136" s="19"/>
      <c r="T136" s="19"/>
      <c r="U136" s="19"/>
      <c r="V136" s="19"/>
      <c r="W136" s="19"/>
      <c r="X136" s="20"/>
      <c r="Y136" s="20"/>
      <c r="Z136" s="20"/>
      <c r="AA136" s="21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1:36" ht="15.75" thickBot="1" x14ac:dyDescent="0.3">
      <c r="A137" s="1" t="s">
        <v>794</v>
      </c>
      <c r="B137" s="1" t="s">
        <v>85</v>
      </c>
      <c r="C137" s="1" t="s">
        <v>795</v>
      </c>
      <c r="D137" s="1" t="s">
        <v>796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95</v>
      </c>
      <c r="K137" s="3">
        <v>253114</v>
      </c>
      <c r="L137" s="31">
        <f t="shared" si="7"/>
        <v>33594.000929059657</v>
      </c>
      <c r="M137" s="4" t="s">
        <v>798</v>
      </c>
      <c r="N137" s="5">
        <v>156</v>
      </c>
      <c r="O137" s="6" t="s">
        <v>796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252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793</v>
      </c>
      <c r="B138" s="1" t="s">
        <v>85</v>
      </c>
      <c r="C138" s="1">
        <v>695</v>
      </c>
      <c r="D138" s="1" t="s">
        <v>797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95</v>
      </c>
      <c r="K138" s="3">
        <v>236670</v>
      </c>
      <c r="L138" s="31">
        <f t="shared" si="7"/>
        <v>31411.507067489547</v>
      </c>
      <c r="M138" s="4" t="s">
        <v>798</v>
      </c>
      <c r="N138" s="5">
        <v>156</v>
      </c>
      <c r="O138" s="6" t="s">
        <v>797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252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s="22" customFormat="1" ht="3" customHeight="1" thickBot="1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4"/>
      <c r="K139" s="15"/>
      <c r="L139" s="32"/>
      <c r="M139" s="16"/>
      <c r="N139" s="17"/>
      <c r="O139" s="13"/>
      <c r="P139" s="18"/>
      <c r="Q139" s="19"/>
      <c r="R139" s="19"/>
      <c r="S139" s="19"/>
      <c r="T139" s="19"/>
      <c r="U139" s="19"/>
      <c r="V139" s="19"/>
      <c r="W139" s="19"/>
      <c r="X139" s="20"/>
      <c r="Y139" s="20"/>
      <c r="Z139" s="20"/>
      <c r="AA139" s="21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36" ht="15.75" thickBot="1" x14ac:dyDescent="0.3">
      <c r="A140" s="1" t="s">
        <v>793</v>
      </c>
      <c r="B140" s="1" t="s">
        <v>85</v>
      </c>
      <c r="C140" s="1">
        <v>695</v>
      </c>
      <c r="D140" s="1" t="s">
        <v>797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95</v>
      </c>
      <c r="K140" s="3">
        <v>236670</v>
      </c>
      <c r="L140" s="31">
        <f t="shared" ref="L140" si="8">SUM(K140/7.5345)</f>
        <v>31411.507067489547</v>
      </c>
      <c r="M140" s="4" t="s">
        <v>899</v>
      </c>
      <c r="N140" s="5">
        <v>156</v>
      </c>
      <c r="O140" s="6" t="s">
        <v>797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252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s="22" customFormat="1" ht="2.25" customHeight="1" thickBot="1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4"/>
      <c r="K141" s="15"/>
      <c r="L141" s="32"/>
      <c r="M141" s="16"/>
      <c r="N141" s="17"/>
      <c r="O141" s="13"/>
      <c r="P141" s="18"/>
      <c r="Q141" s="19"/>
      <c r="R141" s="19"/>
      <c r="S141" s="19"/>
      <c r="T141" s="19"/>
      <c r="U141" s="19"/>
      <c r="V141" s="19"/>
      <c r="W141" s="19"/>
      <c r="X141" s="20"/>
      <c r="Y141" s="20"/>
      <c r="Z141" s="20"/>
      <c r="AA141" s="21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36" ht="15.75" thickBot="1" x14ac:dyDescent="0.3">
      <c r="A142" s="1" t="s">
        <v>114</v>
      </c>
      <c r="B142" s="1" t="s">
        <v>33</v>
      </c>
      <c r="C142" s="1" t="s">
        <v>115</v>
      </c>
      <c r="D142" s="1" t="s">
        <v>116</v>
      </c>
      <c r="E142" s="1" t="s">
        <v>142</v>
      </c>
      <c r="F142" s="1" t="s">
        <v>37</v>
      </c>
      <c r="G142" s="1">
        <v>5</v>
      </c>
      <c r="H142" s="1" t="s">
        <v>38</v>
      </c>
      <c r="I142" s="1">
        <v>999</v>
      </c>
      <c r="J142" s="2" t="s">
        <v>39</v>
      </c>
      <c r="K142" s="3">
        <v>94666</v>
      </c>
      <c r="L142" s="31">
        <f t="shared" si="7"/>
        <v>12564.337381378989</v>
      </c>
      <c r="M142" s="4" t="s">
        <v>40</v>
      </c>
      <c r="N142" s="5">
        <v>124</v>
      </c>
      <c r="O142" s="6" t="s">
        <v>117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118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119</v>
      </c>
      <c r="B143" s="1" t="s">
        <v>33</v>
      </c>
      <c r="C143" s="1" t="s">
        <v>115</v>
      </c>
      <c r="D143" s="1" t="s">
        <v>120</v>
      </c>
      <c r="E143" s="1" t="s">
        <v>142</v>
      </c>
      <c r="F143" s="1" t="s">
        <v>37</v>
      </c>
      <c r="G143" s="1">
        <v>5</v>
      </c>
      <c r="H143" s="1" t="s">
        <v>38</v>
      </c>
      <c r="I143" s="1">
        <v>999</v>
      </c>
      <c r="J143" s="2" t="s">
        <v>39</v>
      </c>
      <c r="K143" s="3">
        <v>98884</v>
      </c>
      <c r="L143" s="31">
        <f t="shared" si="7"/>
        <v>13124.162187271882</v>
      </c>
      <c r="M143" s="4" t="s">
        <v>40</v>
      </c>
      <c r="N143" s="5">
        <v>125</v>
      </c>
      <c r="O143" s="6" t="s">
        <v>121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122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123</v>
      </c>
      <c r="B144" s="1" t="s">
        <v>33</v>
      </c>
      <c r="C144" s="1" t="s">
        <v>115</v>
      </c>
      <c r="D144" s="1" t="s">
        <v>124</v>
      </c>
      <c r="E144" s="1" t="s">
        <v>142</v>
      </c>
      <c r="F144" s="1" t="s">
        <v>37</v>
      </c>
      <c r="G144" s="1">
        <v>5</v>
      </c>
      <c r="H144" s="1" t="s">
        <v>38</v>
      </c>
      <c r="I144" s="1">
        <v>875</v>
      </c>
      <c r="J144" s="2" t="s">
        <v>125</v>
      </c>
      <c r="K144" s="3">
        <v>111310</v>
      </c>
      <c r="L144" s="31">
        <f t="shared" si="7"/>
        <v>14773.375804632025</v>
      </c>
      <c r="M144" s="4" t="s">
        <v>40</v>
      </c>
      <c r="N144" s="5">
        <v>156</v>
      </c>
      <c r="O144" s="6" t="s">
        <v>126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122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ht="15.75" thickBot="1" x14ac:dyDescent="0.3">
      <c r="A145" s="1" t="s">
        <v>127</v>
      </c>
      <c r="B145" s="1" t="s">
        <v>33</v>
      </c>
      <c r="C145" s="1" t="s">
        <v>115</v>
      </c>
      <c r="D145" s="1" t="s">
        <v>128</v>
      </c>
      <c r="E145" s="1" t="s">
        <v>142</v>
      </c>
      <c r="F145" s="1" t="s">
        <v>37</v>
      </c>
      <c r="G145" s="1">
        <v>5</v>
      </c>
      <c r="H145" s="1" t="s">
        <v>38</v>
      </c>
      <c r="I145" s="1">
        <v>999</v>
      </c>
      <c r="J145" s="2" t="s">
        <v>39</v>
      </c>
      <c r="K145" s="3">
        <v>102243</v>
      </c>
      <c r="L145" s="31">
        <f t="shared" si="7"/>
        <v>13569.978100736611</v>
      </c>
      <c r="M145" s="4" t="s">
        <v>40</v>
      </c>
      <c r="N145" s="5">
        <v>127</v>
      </c>
      <c r="O145" s="6" t="s">
        <v>130</v>
      </c>
      <c r="P145" s="7"/>
      <c r="Q145" s="8"/>
      <c r="R145" s="8"/>
      <c r="S145" s="8"/>
      <c r="T145" s="8"/>
      <c r="U145" s="8"/>
      <c r="V145" s="8"/>
      <c r="W145" s="8"/>
      <c r="X145" s="9"/>
      <c r="Y145" s="9"/>
      <c r="Z145" s="9"/>
      <c r="AA145" s="11" t="s">
        <v>129</v>
      </c>
      <c r="AB145" s="9"/>
      <c r="AC145" s="9"/>
      <c r="AD145" s="9" t="s">
        <v>43</v>
      </c>
      <c r="AE145" s="10"/>
      <c r="AF145" s="10"/>
      <c r="AG145" s="10"/>
      <c r="AH145" s="10"/>
      <c r="AI145" s="10"/>
      <c r="AJ145" s="10"/>
    </row>
    <row r="146" spans="1:36" ht="15.75" thickBot="1" x14ac:dyDescent="0.3">
      <c r="A146" s="1" t="s">
        <v>131</v>
      </c>
      <c r="B146" s="1" t="s">
        <v>33</v>
      </c>
      <c r="C146" s="1" t="s">
        <v>115</v>
      </c>
      <c r="D146" s="1" t="s">
        <v>132</v>
      </c>
      <c r="E146" s="1" t="s">
        <v>142</v>
      </c>
      <c r="F146" s="1" t="s">
        <v>37</v>
      </c>
      <c r="G146" s="1">
        <v>5</v>
      </c>
      <c r="H146" s="1" t="s">
        <v>38</v>
      </c>
      <c r="I146" s="1">
        <v>999</v>
      </c>
      <c r="J146" s="2" t="s">
        <v>39</v>
      </c>
      <c r="K146" s="3">
        <v>106560</v>
      </c>
      <c r="L146" s="31">
        <f t="shared" si="7"/>
        <v>14142.942464662552</v>
      </c>
      <c r="M146" s="4" t="s">
        <v>40</v>
      </c>
      <c r="N146" s="5">
        <v>128</v>
      </c>
      <c r="O146" s="6" t="s">
        <v>133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118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134</v>
      </c>
      <c r="B147" s="1" t="s">
        <v>33</v>
      </c>
      <c r="C147" s="1" t="s">
        <v>115</v>
      </c>
      <c r="D147" s="1" t="s">
        <v>135</v>
      </c>
      <c r="E147" s="1" t="s">
        <v>142</v>
      </c>
      <c r="F147" s="1" t="s">
        <v>37</v>
      </c>
      <c r="G147" s="1">
        <v>5</v>
      </c>
      <c r="H147" s="1" t="s">
        <v>38</v>
      </c>
      <c r="I147" s="1">
        <v>875</v>
      </c>
      <c r="J147" s="2" t="s">
        <v>125</v>
      </c>
      <c r="K147" s="3">
        <v>122892</v>
      </c>
      <c r="L147" s="31">
        <f t="shared" si="7"/>
        <v>16310.571371690225</v>
      </c>
      <c r="M147" s="4" t="s">
        <v>40</v>
      </c>
      <c r="N147" s="5">
        <v>156</v>
      </c>
      <c r="O147" s="6" t="s">
        <v>136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122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ht="15.75" thickBot="1" x14ac:dyDescent="0.3">
      <c r="A148" s="1" t="s">
        <v>137</v>
      </c>
      <c r="B148" s="1" t="s">
        <v>33</v>
      </c>
      <c r="C148" s="1" t="s">
        <v>115</v>
      </c>
      <c r="D148" s="1" t="s">
        <v>50</v>
      </c>
      <c r="E148" s="1" t="s">
        <v>142</v>
      </c>
      <c r="F148" s="1" t="s">
        <v>37</v>
      </c>
      <c r="G148" s="1">
        <v>5</v>
      </c>
      <c r="H148" s="1" t="s">
        <v>38</v>
      </c>
      <c r="I148" s="1">
        <v>999</v>
      </c>
      <c r="J148" s="2" t="s">
        <v>39</v>
      </c>
      <c r="K148" s="3">
        <v>101589</v>
      </c>
      <c r="L148" s="31">
        <f t="shared" si="7"/>
        <v>13483.177384033446</v>
      </c>
      <c r="M148" s="4" t="s">
        <v>40</v>
      </c>
      <c r="N148" s="5">
        <v>126</v>
      </c>
      <c r="O148" s="6" t="s">
        <v>138</v>
      </c>
      <c r="P148" s="7"/>
      <c r="Q148" s="8"/>
      <c r="R148" s="8"/>
      <c r="S148" s="8"/>
      <c r="T148" s="8"/>
      <c r="U148" s="8"/>
      <c r="V148" s="8"/>
      <c r="W148" s="8"/>
      <c r="X148" s="9"/>
      <c r="Y148" s="9"/>
      <c r="Z148" s="9"/>
      <c r="AA148" s="11" t="s">
        <v>122</v>
      </c>
      <c r="AB148" s="9"/>
      <c r="AC148" s="9"/>
      <c r="AD148" s="9" t="s">
        <v>43</v>
      </c>
      <c r="AE148" s="10"/>
      <c r="AF148" s="10"/>
      <c r="AG148" s="10"/>
      <c r="AH148" s="10"/>
      <c r="AI148" s="10"/>
      <c r="AJ148" s="10"/>
    </row>
    <row r="149" spans="1:36" s="22" customFormat="1" ht="4.5" customHeight="1" thickBot="1" x14ac:dyDescent="0.3">
      <c r="A149" s="13"/>
      <c r="B149" s="13"/>
      <c r="C149" s="13"/>
      <c r="D149" s="13"/>
      <c r="E149" s="13"/>
      <c r="F149" s="13"/>
      <c r="G149" s="13"/>
      <c r="H149" s="13"/>
      <c r="I149" s="13"/>
      <c r="J149" s="14"/>
      <c r="K149" s="15"/>
      <c r="L149" s="32"/>
      <c r="M149" s="16"/>
      <c r="N149" s="17"/>
      <c r="O149" s="13"/>
      <c r="P149" s="18"/>
      <c r="Q149" s="19"/>
      <c r="R149" s="19"/>
      <c r="S149" s="19"/>
      <c r="T149" s="19"/>
      <c r="U149" s="19"/>
      <c r="V149" s="19"/>
      <c r="W149" s="19"/>
      <c r="X149" s="20"/>
      <c r="Y149" s="20"/>
      <c r="Z149" s="20"/>
      <c r="AA149" s="21"/>
      <c r="AB149" s="20"/>
      <c r="AC149" s="20"/>
      <c r="AD149" s="20"/>
      <c r="AE149" s="20"/>
      <c r="AF149" s="20"/>
      <c r="AG149" s="20"/>
      <c r="AH149" s="20"/>
      <c r="AI149" s="20"/>
      <c r="AJ149" s="20"/>
    </row>
    <row r="150" spans="1:36" ht="15.75" thickBot="1" x14ac:dyDescent="0.3">
      <c r="A150" s="1" t="s">
        <v>114</v>
      </c>
      <c r="B150" s="1" t="s">
        <v>33</v>
      </c>
      <c r="C150" s="1" t="s">
        <v>115</v>
      </c>
      <c r="D150" s="1" t="s">
        <v>116</v>
      </c>
      <c r="E150" s="1" t="s">
        <v>142</v>
      </c>
      <c r="F150" s="1" t="s">
        <v>37</v>
      </c>
      <c r="G150" s="1">
        <v>5</v>
      </c>
      <c r="H150" s="1" t="s">
        <v>38</v>
      </c>
      <c r="I150" s="1">
        <v>999</v>
      </c>
      <c r="J150" s="2" t="s">
        <v>39</v>
      </c>
      <c r="K150" s="3">
        <v>98154</v>
      </c>
      <c r="L150" s="31">
        <f t="shared" si="7"/>
        <v>13027.274537129206</v>
      </c>
      <c r="M150" s="4" t="s">
        <v>503</v>
      </c>
      <c r="N150" s="5">
        <v>124</v>
      </c>
      <c r="O150" s="6" t="s">
        <v>117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118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ht="15.75" thickBot="1" x14ac:dyDescent="0.3">
      <c r="A151" s="1" t="s">
        <v>119</v>
      </c>
      <c r="B151" s="1" t="s">
        <v>33</v>
      </c>
      <c r="C151" s="1" t="s">
        <v>115</v>
      </c>
      <c r="D151" s="1" t="s">
        <v>120</v>
      </c>
      <c r="E151" s="1" t="s">
        <v>142</v>
      </c>
      <c r="F151" s="1" t="s">
        <v>37</v>
      </c>
      <c r="G151" s="1">
        <v>5</v>
      </c>
      <c r="H151" s="1" t="s">
        <v>38</v>
      </c>
      <c r="I151" s="1">
        <v>999</v>
      </c>
      <c r="J151" s="2" t="s">
        <v>39</v>
      </c>
      <c r="K151" s="3">
        <v>102539</v>
      </c>
      <c r="L151" s="31">
        <f t="shared" si="7"/>
        <v>13609.26405202734</v>
      </c>
      <c r="M151" s="4" t="s">
        <v>503</v>
      </c>
      <c r="N151" s="5">
        <v>125</v>
      </c>
      <c r="O151" s="6" t="s">
        <v>121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122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ht="15.75" thickBot="1" x14ac:dyDescent="0.3">
      <c r="A152" s="1" t="s">
        <v>123</v>
      </c>
      <c r="B152" s="1" t="s">
        <v>33</v>
      </c>
      <c r="C152" s="1" t="s">
        <v>115</v>
      </c>
      <c r="D152" s="1" t="s">
        <v>124</v>
      </c>
      <c r="E152" s="1" t="s">
        <v>142</v>
      </c>
      <c r="F152" s="1" t="s">
        <v>37</v>
      </c>
      <c r="G152" s="1">
        <v>5</v>
      </c>
      <c r="H152" s="1" t="s">
        <v>38</v>
      </c>
      <c r="I152" s="1">
        <v>875</v>
      </c>
      <c r="J152" s="2" t="s">
        <v>125</v>
      </c>
      <c r="K152" s="3">
        <v>115452</v>
      </c>
      <c r="L152" s="31">
        <f t="shared" si="7"/>
        <v>15323.113677085406</v>
      </c>
      <c r="M152" s="4" t="s">
        <v>503</v>
      </c>
      <c r="N152" s="5">
        <v>156</v>
      </c>
      <c r="O152" s="6" t="s">
        <v>126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122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ht="15.75" thickBot="1" x14ac:dyDescent="0.3">
      <c r="A153" s="1" t="s">
        <v>127</v>
      </c>
      <c r="B153" s="1" t="s">
        <v>33</v>
      </c>
      <c r="C153" s="1" t="s">
        <v>115</v>
      </c>
      <c r="D153" s="1" t="s">
        <v>128</v>
      </c>
      <c r="E153" s="1" t="s">
        <v>142</v>
      </c>
      <c r="F153" s="1" t="s">
        <v>37</v>
      </c>
      <c r="G153" s="1">
        <v>5</v>
      </c>
      <c r="H153" s="1" t="s">
        <v>38</v>
      </c>
      <c r="I153" s="1">
        <v>999</v>
      </c>
      <c r="J153" s="2" t="s">
        <v>39</v>
      </c>
      <c r="K153" s="3">
        <v>106028</v>
      </c>
      <c r="L153" s="31">
        <f t="shared" si="7"/>
        <v>14072.33393058597</v>
      </c>
      <c r="M153" s="4" t="s">
        <v>503</v>
      </c>
      <c r="N153" s="5">
        <v>127</v>
      </c>
      <c r="O153" s="6" t="s">
        <v>130</v>
      </c>
      <c r="P153" s="7"/>
      <c r="Q153" s="8"/>
      <c r="R153" s="8"/>
      <c r="S153" s="8"/>
      <c r="T153" s="8"/>
      <c r="U153" s="8"/>
      <c r="V153" s="8"/>
      <c r="W153" s="8"/>
      <c r="X153" s="9"/>
      <c r="Y153" s="9"/>
      <c r="Z153" s="9"/>
      <c r="AA153" s="11" t="s">
        <v>129</v>
      </c>
      <c r="AB153" s="9"/>
      <c r="AC153" s="9"/>
      <c r="AD153" s="9" t="s">
        <v>43</v>
      </c>
      <c r="AE153" s="10"/>
      <c r="AF153" s="10"/>
      <c r="AG153" s="10"/>
      <c r="AH153" s="10"/>
      <c r="AI153" s="10"/>
      <c r="AJ153" s="10"/>
    </row>
    <row r="154" spans="1:36" ht="15.75" thickBot="1" x14ac:dyDescent="0.3">
      <c r="A154" s="1" t="s">
        <v>131</v>
      </c>
      <c r="B154" s="1" t="s">
        <v>33</v>
      </c>
      <c r="C154" s="1" t="s">
        <v>115</v>
      </c>
      <c r="D154" s="1" t="s">
        <v>132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999</v>
      </c>
      <c r="J154" s="2" t="s">
        <v>39</v>
      </c>
      <c r="K154" s="3">
        <v>110527</v>
      </c>
      <c r="L154" s="31">
        <f t="shared" si="7"/>
        <v>14669.453845643373</v>
      </c>
      <c r="M154" s="4" t="s">
        <v>503</v>
      </c>
      <c r="N154" s="5">
        <v>128</v>
      </c>
      <c r="O154" s="6" t="s">
        <v>133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118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134</v>
      </c>
      <c r="B155" s="1" t="s">
        <v>33</v>
      </c>
      <c r="C155" s="1" t="s">
        <v>115</v>
      </c>
      <c r="D155" s="1" t="s">
        <v>135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875</v>
      </c>
      <c r="J155" s="2" t="s">
        <v>125</v>
      </c>
      <c r="K155" s="3">
        <v>127505</v>
      </c>
      <c r="L155" s="31">
        <f t="shared" si="7"/>
        <v>16922.821686906893</v>
      </c>
      <c r="M155" s="4" t="s">
        <v>503</v>
      </c>
      <c r="N155" s="5">
        <v>156</v>
      </c>
      <c r="O155" s="6" t="s">
        <v>136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ht="15.75" thickBot="1" x14ac:dyDescent="0.3">
      <c r="A156" s="1" t="s">
        <v>137</v>
      </c>
      <c r="B156" s="1" t="s">
        <v>33</v>
      </c>
      <c r="C156" s="1" t="s">
        <v>115</v>
      </c>
      <c r="D156" s="1" t="s">
        <v>50</v>
      </c>
      <c r="E156" s="1" t="s">
        <v>142</v>
      </c>
      <c r="F156" s="1" t="s">
        <v>37</v>
      </c>
      <c r="G156" s="1">
        <v>5</v>
      </c>
      <c r="H156" s="1" t="s">
        <v>38</v>
      </c>
      <c r="I156" s="1">
        <v>999</v>
      </c>
      <c r="J156" s="2" t="s">
        <v>39</v>
      </c>
      <c r="K156" s="3">
        <v>105351</v>
      </c>
      <c r="L156" s="31">
        <f t="shared" si="7"/>
        <v>13982.480589289269</v>
      </c>
      <c r="M156" s="4" t="s">
        <v>503</v>
      </c>
      <c r="N156" s="5">
        <v>126</v>
      </c>
      <c r="O156" s="6" t="s">
        <v>138</v>
      </c>
      <c r="P156" s="7"/>
      <c r="Q156" s="8"/>
      <c r="R156" s="8"/>
      <c r="S156" s="8"/>
      <c r="T156" s="8"/>
      <c r="U156" s="8"/>
      <c r="V156" s="8"/>
      <c r="W156" s="8"/>
      <c r="X156" s="9"/>
      <c r="Y156" s="9"/>
      <c r="Z156" s="9"/>
      <c r="AA156" s="11" t="s">
        <v>122</v>
      </c>
      <c r="AB156" s="9"/>
      <c r="AC156" s="9"/>
      <c r="AD156" s="9" t="s">
        <v>43</v>
      </c>
      <c r="AE156" s="10"/>
      <c r="AF156" s="10"/>
      <c r="AG156" s="10"/>
      <c r="AH156" s="10"/>
      <c r="AI156" s="10"/>
      <c r="AJ156" s="10"/>
    </row>
    <row r="157" spans="1:36" s="22" customFormat="1" ht="3.75" customHeight="1" thickBot="1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4"/>
      <c r="K157" s="15"/>
      <c r="L157" s="32"/>
      <c r="M157" s="16"/>
      <c r="N157" s="17"/>
      <c r="O157" s="13"/>
      <c r="P157" s="18"/>
      <c r="Q157" s="19"/>
      <c r="R157" s="19"/>
      <c r="S157" s="19"/>
      <c r="T157" s="19"/>
      <c r="U157" s="19"/>
      <c r="V157" s="19"/>
      <c r="W157" s="19"/>
      <c r="X157" s="20"/>
      <c r="Y157" s="20"/>
      <c r="Z157" s="20"/>
      <c r="AA157" s="21"/>
      <c r="AB157" s="20"/>
      <c r="AC157" s="20"/>
      <c r="AD157" s="20"/>
      <c r="AE157" s="20"/>
      <c r="AF157" s="20"/>
      <c r="AG157" s="20"/>
      <c r="AH157" s="20"/>
      <c r="AI157" s="20"/>
      <c r="AJ157" s="20"/>
    </row>
    <row r="158" spans="1:36" ht="15.75" thickBot="1" x14ac:dyDescent="0.3">
      <c r="A158" s="1" t="s">
        <v>114</v>
      </c>
      <c r="B158" s="1" t="s">
        <v>33</v>
      </c>
      <c r="C158" s="1" t="s">
        <v>115</v>
      </c>
      <c r="D158" s="1" t="s">
        <v>116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106570</v>
      </c>
      <c r="L158" s="31">
        <f t="shared" si="7"/>
        <v>14144.269692746699</v>
      </c>
      <c r="M158" s="4" t="s">
        <v>734</v>
      </c>
      <c r="N158" s="5">
        <v>124</v>
      </c>
      <c r="O158" s="6" t="s">
        <v>117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118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119</v>
      </c>
      <c r="B159" s="1" t="s">
        <v>33</v>
      </c>
      <c r="C159" s="1" t="s">
        <v>115</v>
      </c>
      <c r="D159" s="1" t="s">
        <v>120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999</v>
      </c>
      <c r="J159" s="2" t="s">
        <v>39</v>
      </c>
      <c r="K159" s="3">
        <v>111525</v>
      </c>
      <c r="L159" s="31">
        <f t="shared" si="7"/>
        <v>14801.91120844117</v>
      </c>
      <c r="M159" s="4" t="s">
        <v>734</v>
      </c>
      <c r="N159" s="5">
        <v>125</v>
      </c>
      <c r="O159" s="6" t="s">
        <v>121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123</v>
      </c>
      <c r="B160" s="1" t="s">
        <v>33</v>
      </c>
      <c r="C160" s="1" t="s">
        <v>115</v>
      </c>
      <c r="D160" s="1" t="s">
        <v>124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875</v>
      </c>
      <c r="J160" s="2" t="s">
        <v>125</v>
      </c>
      <c r="K160" s="3">
        <v>125770</v>
      </c>
      <c r="L160" s="31">
        <f t="shared" si="7"/>
        <v>16692.547614307518</v>
      </c>
      <c r="M160" s="4" t="s">
        <v>734</v>
      </c>
      <c r="N160" s="5">
        <v>156</v>
      </c>
      <c r="O160" s="6" t="s">
        <v>126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122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ht="15.75" thickBot="1" x14ac:dyDescent="0.3">
      <c r="A161" s="1" t="s">
        <v>127</v>
      </c>
      <c r="B161" s="1" t="s">
        <v>33</v>
      </c>
      <c r="C161" s="1" t="s">
        <v>115</v>
      </c>
      <c r="D161" s="1" t="s">
        <v>128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999</v>
      </c>
      <c r="J161" s="2" t="s">
        <v>39</v>
      </c>
      <c r="K161" s="3">
        <v>115245</v>
      </c>
      <c r="L161" s="31">
        <f t="shared" si="7"/>
        <v>15295.640055743579</v>
      </c>
      <c r="M161" s="4" t="s">
        <v>734</v>
      </c>
      <c r="N161" s="5">
        <v>127</v>
      </c>
      <c r="O161" s="6" t="s">
        <v>130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129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131</v>
      </c>
      <c r="B162" s="1" t="s">
        <v>33</v>
      </c>
      <c r="C162" s="1" t="s">
        <v>115</v>
      </c>
      <c r="D162" s="1" t="s">
        <v>132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999</v>
      </c>
      <c r="J162" s="2" t="s">
        <v>39</v>
      </c>
      <c r="K162" s="3">
        <v>120105</v>
      </c>
      <c r="L162" s="31">
        <f t="shared" si="7"/>
        <v>15940.672904638661</v>
      </c>
      <c r="M162" s="4" t="s">
        <v>734</v>
      </c>
      <c r="N162" s="5">
        <v>128</v>
      </c>
      <c r="O162" s="6" t="s">
        <v>133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118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134</v>
      </c>
      <c r="B163" s="1" t="s">
        <v>33</v>
      </c>
      <c r="C163" s="1" t="s">
        <v>115</v>
      </c>
      <c r="D163" s="1" t="s">
        <v>135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875</v>
      </c>
      <c r="J163" s="2" t="s">
        <v>125</v>
      </c>
      <c r="K163" s="3">
        <v>138770</v>
      </c>
      <c r="L163" s="31">
        <f t="shared" si="7"/>
        <v>18417.944123697656</v>
      </c>
      <c r="M163" s="4" t="s">
        <v>734</v>
      </c>
      <c r="N163" s="5">
        <v>156</v>
      </c>
      <c r="O163" s="6" t="s">
        <v>136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137</v>
      </c>
      <c r="B164" s="1" t="s">
        <v>33</v>
      </c>
      <c r="C164" s="1" t="s">
        <v>115</v>
      </c>
      <c r="D164" s="1" t="s">
        <v>50</v>
      </c>
      <c r="E164" s="1" t="s">
        <v>142</v>
      </c>
      <c r="F164" s="1" t="s">
        <v>37</v>
      </c>
      <c r="G164" s="1">
        <v>5</v>
      </c>
      <c r="H164" s="1" t="s">
        <v>38</v>
      </c>
      <c r="I164" s="1">
        <v>999</v>
      </c>
      <c r="J164" s="2" t="s">
        <v>39</v>
      </c>
      <c r="K164" s="3">
        <v>114385</v>
      </c>
      <c r="L164" s="31">
        <f t="shared" si="7"/>
        <v>15181.498440507001</v>
      </c>
      <c r="M164" s="4" t="s">
        <v>734</v>
      </c>
      <c r="N164" s="5">
        <v>126</v>
      </c>
      <c r="O164" s="6" t="s">
        <v>138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122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s="22" customFormat="1" ht="4.5" customHeight="1" thickBot="1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4"/>
      <c r="K165" s="15"/>
      <c r="L165" s="32"/>
      <c r="M165" s="16"/>
      <c r="N165" s="17"/>
      <c r="O165" s="13"/>
      <c r="P165" s="18"/>
      <c r="Q165" s="19"/>
      <c r="R165" s="19"/>
      <c r="S165" s="19"/>
      <c r="T165" s="19"/>
      <c r="U165" s="19"/>
      <c r="V165" s="19"/>
      <c r="W165" s="19"/>
      <c r="X165" s="20"/>
      <c r="Y165" s="20"/>
      <c r="Z165" s="20"/>
      <c r="AA165" s="21"/>
      <c r="AB165" s="20"/>
      <c r="AC165" s="20"/>
      <c r="AD165" s="20"/>
      <c r="AE165" s="20"/>
      <c r="AF165" s="20"/>
      <c r="AG165" s="20"/>
      <c r="AH165" s="20"/>
      <c r="AI165" s="20"/>
      <c r="AJ165" s="20"/>
    </row>
    <row r="166" spans="1:36" ht="15.75" thickBot="1" x14ac:dyDescent="0.3">
      <c r="A166" s="1" t="s">
        <v>679</v>
      </c>
      <c r="B166" s="1" t="s">
        <v>33</v>
      </c>
      <c r="C166" s="1" t="s">
        <v>760</v>
      </c>
      <c r="D166" s="1" t="s">
        <v>120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100615</v>
      </c>
      <c r="L166" s="31">
        <f t="shared" si="7"/>
        <v>13353.905368637599</v>
      </c>
      <c r="M166" s="4" t="s">
        <v>693</v>
      </c>
      <c r="N166" s="5">
        <v>120</v>
      </c>
      <c r="O166" s="6" t="s">
        <v>121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678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680</v>
      </c>
      <c r="B167" s="1" t="s">
        <v>33</v>
      </c>
      <c r="C167" s="1" t="s">
        <v>760</v>
      </c>
      <c r="D167" s="1" t="s">
        <v>694</v>
      </c>
      <c r="E167" s="1" t="s">
        <v>142</v>
      </c>
      <c r="F167" s="1" t="s">
        <v>87</v>
      </c>
      <c r="G167" s="1">
        <v>5</v>
      </c>
      <c r="H167" s="1" t="s">
        <v>675</v>
      </c>
      <c r="I167" s="1">
        <v>1242</v>
      </c>
      <c r="J167" s="2" t="s">
        <v>676</v>
      </c>
      <c r="K167" s="3">
        <v>103525</v>
      </c>
      <c r="L167" s="31">
        <f t="shared" si="7"/>
        <v>13740.128741124161</v>
      </c>
      <c r="M167" s="4" t="s">
        <v>693</v>
      </c>
      <c r="N167" s="5">
        <v>125</v>
      </c>
      <c r="O167" s="6" t="s">
        <v>687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235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681</v>
      </c>
      <c r="B168" s="1" t="s">
        <v>33</v>
      </c>
      <c r="C168" s="1" t="s">
        <v>760</v>
      </c>
      <c r="D168" s="1" t="s">
        <v>694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102525</v>
      </c>
      <c r="L168" s="31">
        <f t="shared" si="7"/>
        <v>13607.405932709535</v>
      </c>
      <c r="M168" s="4" t="s">
        <v>693</v>
      </c>
      <c r="N168" s="5">
        <v>120</v>
      </c>
      <c r="O168" s="6" t="s">
        <v>688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678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ht="15.75" thickBot="1" x14ac:dyDescent="0.3">
      <c r="A169" s="1" t="s">
        <v>682</v>
      </c>
      <c r="B169" s="1" t="s">
        <v>33</v>
      </c>
      <c r="C169" s="1" t="s">
        <v>760</v>
      </c>
      <c r="D169" s="1" t="s">
        <v>695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105385</v>
      </c>
      <c r="L169" s="31">
        <f t="shared" si="7"/>
        <v>13986.993164775366</v>
      </c>
      <c r="M169" s="4" t="s">
        <v>693</v>
      </c>
      <c r="N169" s="5">
        <v>120</v>
      </c>
      <c r="O169" s="6" t="s">
        <v>689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678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683</v>
      </c>
      <c r="B170" s="1" t="s">
        <v>33</v>
      </c>
      <c r="C170" s="1" t="s">
        <v>760</v>
      </c>
      <c r="D170" s="1" t="s">
        <v>696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875</v>
      </c>
      <c r="J170" s="2" t="s">
        <v>125</v>
      </c>
      <c r="K170" s="3">
        <v>123770</v>
      </c>
      <c r="L170" s="31">
        <f t="shared" si="7"/>
        <v>16427.101997478265</v>
      </c>
      <c r="M170" s="4" t="s">
        <v>693</v>
      </c>
      <c r="N170" s="5">
        <v>155</v>
      </c>
      <c r="O170" s="6" t="s">
        <v>690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252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684</v>
      </c>
      <c r="B171" s="1" t="s">
        <v>33</v>
      </c>
      <c r="C171" s="1" t="s">
        <v>760</v>
      </c>
      <c r="D171" s="1" t="s">
        <v>132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113245</v>
      </c>
      <c r="L171" s="31">
        <f t="shared" si="7"/>
        <v>15030.194438914326</v>
      </c>
      <c r="M171" s="4" t="s">
        <v>693</v>
      </c>
      <c r="N171" s="5">
        <v>120</v>
      </c>
      <c r="O171" s="6" t="s">
        <v>133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678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685</v>
      </c>
      <c r="B172" s="1" t="s">
        <v>33</v>
      </c>
      <c r="C172" s="1" t="s">
        <v>760</v>
      </c>
      <c r="D172" s="1" t="s">
        <v>697</v>
      </c>
      <c r="E172" s="1" t="s">
        <v>142</v>
      </c>
      <c r="F172" s="1" t="s">
        <v>37</v>
      </c>
      <c r="G172" s="1">
        <v>5</v>
      </c>
      <c r="H172" s="1" t="s">
        <v>38</v>
      </c>
      <c r="I172" s="1">
        <v>875</v>
      </c>
      <c r="J172" s="2" t="s">
        <v>125</v>
      </c>
      <c r="K172" s="3">
        <v>131770</v>
      </c>
      <c r="L172" s="31">
        <f t="shared" si="7"/>
        <v>17488.884464795276</v>
      </c>
      <c r="M172" s="4" t="s">
        <v>693</v>
      </c>
      <c r="N172" s="5">
        <v>155</v>
      </c>
      <c r="O172" s="6" t="s">
        <v>691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252</v>
      </c>
      <c r="AB172" s="9"/>
      <c r="AC172" s="9"/>
      <c r="AD172" s="9" t="s">
        <v>43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686</v>
      </c>
      <c r="B173" s="1" t="s">
        <v>33</v>
      </c>
      <c r="C173" s="1" t="s">
        <v>760</v>
      </c>
      <c r="D173" s="1" t="s">
        <v>610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113245</v>
      </c>
      <c r="L173" s="31">
        <f t="shared" si="7"/>
        <v>15030.194438914326</v>
      </c>
      <c r="M173" s="4" t="s">
        <v>693</v>
      </c>
      <c r="N173" s="5">
        <v>120</v>
      </c>
      <c r="O173" s="6" t="s">
        <v>692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678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s="22" customFormat="1" ht="3.75" customHeight="1" thickBot="1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4"/>
      <c r="K174" s="15"/>
      <c r="L174" s="32"/>
      <c r="M174" s="16"/>
      <c r="N174" s="17"/>
      <c r="O174" s="13"/>
      <c r="P174" s="18"/>
      <c r="Q174" s="19"/>
      <c r="R174" s="19"/>
      <c r="S174" s="19"/>
      <c r="T174" s="19"/>
      <c r="U174" s="19"/>
      <c r="V174" s="19"/>
      <c r="W174" s="19"/>
      <c r="X174" s="20"/>
      <c r="Y174" s="20"/>
      <c r="Z174" s="20"/>
      <c r="AA174" s="21"/>
      <c r="AB174" s="20"/>
      <c r="AC174" s="20"/>
      <c r="AD174" s="20"/>
      <c r="AE174" s="20"/>
      <c r="AF174" s="20"/>
      <c r="AG174" s="20"/>
      <c r="AH174" s="20"/>
      <c r="AI174" s="20"/>
      <c r="AJ174" s="20"/>
    </row>
    <row r="175" spans="1:36" ht="15.75" thickBot="1" x14ac:dyDescent="0.3">
      <c r="A175" s="1" t="s">
        <v>679</v>
      </c>
      <c r="B175" s="1" t="s">
        <v>33</v>
      </c>
      <c r="C175" s="1" t="s">
        <v>760</v>
      </c>
      <c r="D175" s="1" t="s">
        <v>120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999</v>
      </c>
      <c r="J175" s="2" t="s">
        <v>39</v>
      </c>
      <c r="K175" s="3">
        <v>108615</v>
      </c>
      <c r="L175" s="31">
        <f t="shared" si="7"/>
        <v>14415.687835954608</v>
      </c>
      <c r="M175" s="4" t="s">
        <v>734</v>
      </c>
      <c r="N175" s="5">
        <v>120</v>
      </c>
      <c r="O175" s="6" t="s">
        <v>121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678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680</v>
      </c>
      <c r="B176" s="1" t="s">
        <v>33</v>
      </c>
      <c r="C176" s="1" t="s">
        <v>760</v>
      </c>
      <c r="D176" s="1" t="s">
        <v>694</v>
      </c>
      <c r="E176" s="1" t="s">
        <v>142</v>
      </c>
      <c r="F176" s="1" t="s">
        <v>87</v>
      </c>
      <c r="G176" s="1">
        <v>5</v>
      </c>
      <c r="H176" s="1" t="s">
        <v>675</v>
      </c>
      <c r="I176" s="1">
        <v>1242</v>
      </c>
      <c r="J176" s="2" t="s">
        <v>676</v>
      </c>
      <c r="K176" s="3">
        <v>111525</v>
      </c>
      <c r="L176" s="31">
        <f t="shared" si="7"/>
        <v>14801.91120844117</v>
      </c>
      <c r="M176" s="4" t="s">
        <v>734</v>
      </c>
      <c r="N176" s="5">
        <v>125</v>
      </c>
      <c r="O176" s="6" t="s">
        <v>687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235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ht="15.75" thickBot="1" x14ac:dyDescent="0.3">
      <c r="A177" s="1" t="s">
        <v>681</v>
      </c>
      <c r="B177" s="1" t="s">
        <v>33</v>
      </c>
      <c r="C177" s="1" t="s">
        <v>760</v>
      </c>
      <c r="D177" s="1" t="s">
        <v>694</v>
      </c>
      <c r="E177" s="1" t="s">
        <v>142</v>
      </c>
      <c r="F177" s="1" t="s">
        <v>37</v>
      </c>
      <c r="G177" s="1">
        <v>5</v>
      </c>
      <c r="H177" s="1" t="s">
        <v>38</v>
      </c>
      <c r="I177" s="1">
        <v>999</v>
      </c>
      <c r="J177" s="2" t="s">
        <v>39</v>
      </c>
      <c r="K177" s="3">
        <v>110525</v>
      </c>
      <c r="L177" s="31">
        <f t="shared" si="7"/>
        <v>14669.188400026544</v>
      </c>
      <c r="M177" s="4" t="s">
        <v>734</v>
      </c>
      <c r="N177" s="5">
        <v>120</v>
      </c>
      <c r="O177" s="6" t="s">
        <v>688</v>
      </c>
      <c r="P177" s="7"/>
      <c r="Q177" s="8"/>
      <c r="R177" s="8"/>
      <c r="S177" s="8"/>
      <c r="T177" s="8"/>
      <c r="U177" s="8"/>
      <c r="V177" s="8"/>
      <c r="W177" s="8"/>
      <c r="X177" s="9"/>
      <c r="Y177" s="9"/>
      <c r="Z177" s="9"/>
      <c r="AA177" s="11" t="s">
        <v>678</v>
      </c>
      <c r="AB177" s="9"/>
      <c r="AC177" s="9"/>
      <c r="AD177" s="9" t="s">
        <v>43</v>
      </c>
      <c r="AE177" s="10"/>
      <c r="AF177" s="10"/>
      <c r="AG177" s="10"/>
      <c r="AH177" s="10"/>
      <c r="AI177" s="10"/>
      <c r="AJ177" s="10"/>
    </row>
    <row r="178" spans="1:36" ht="15.75" thickBot="1" x14ac:dyDescent="0.3">
      <c r="A178" s="1" t="s">
        <v>682</v>
      </c>
      <c r="B178" s="1" t="s">
        <v>33</v>
      </c>
      <c r="C178" s="1" t="s">
        <v>760</v>
      </c>
      <c r="D178" s="1" t="s">
        <v>695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113385</v>
      </c>
      <c r="L178" s="31">
        <f t="shared" si="7"/>
        <v>15048.775632092375</v>
      </c>
      <c r="M178" s="4" t="s">
        <v>734</v>
      </c>
      <c r="N178" s="5">
        <v>120</v>
      </c>
      <c r="O178" s="6" t="s">
        <v>689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683</v>
      </c>
      <c r="B179" s="1" t="s">
        <v>33</v>
      </c>
      <c r="C179" s="1" t="s">
        <v>760</v>
      </c>
      <c r="D179" s="1" t="s">
        <v>696</v>
      </c>
      <c r="E179" s="1" t="s">
        <v>142</v>
      </c>
      <c r="F179" s="1" t="s">
        <v>37</v>
      </c>
      <c r="G179" s="1">
        <v>5</v>
      </c>
      <c r="H179" s="1" t="s">
        <v>38</v>
      </c>
      <c r="I179" s="1">
        <v>875</v>
      </c>
      <c r="J179" s="2" t="s">
        <v>125</v>
      </c>
      <c r="K179" s="3">
        <v>133770</v>
      </c>
      <c r="L179" s="31">
        <f t="shared" si="7"/>
        <v>17754.330081624525</v>
      </c>
      <c r="M179" s="4" t="s">
        <v>734</v>
      </c>
      <c r="N179" s="5">
        <v>155</v>
      </c>
      <c r="O179" s="6" t="s">
        <v>690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252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684</v>
      </c>
      <c r="B180" s="1" t="s">
        <v>33</v>
      </c>
      <c r="C180" s="1" t="s">
        <v>760</v>
      </c>
      <c r="D180" s="1" t="s">
        <v>132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122245</v>
      </c>
      <c r="L180" s="31">
        <f t="shared" si="7"/>
        <v>16224.699714645962</v>
      </c>
      <c r="M180" s="4" t="s">
        <v>734</v>
      </c>
      <c r="N180" s="5">
        <v>120</v>
      </c>
      <c r="O180" s="6" t="s">
        <v>133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ht="15.75" thickBot="1" x14ac:dyDescent="0.3">
      <c r="A181" s="1" t="s">
        <v>685</v>
      </c>
      <c r="B181" s="1" t="s">
        <v>33</v>
      </c>
      <c r="C181" s="1" t="s">
        <v>760</v>
      </c>
      <c r="D181" s="1" t="s">
        <v>697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875</v>
      </c>
      <c r="J181" s="2" t="s">
        <v>125</v>
      </c>
      <c r="K181" s="3">
        <v>142770</v>
      </c>
      <c r="L181" s="31">
        <f t="shared" si="7"/>
        <v>18948.835357356162</v>
      </c>
      <c r="M181" s="4" t="s">
        <v>734</v>
      </c>
      <c r="N181" s="5">
        <v>155</v>
      </c>
      <c r="O181" s="6" t="s">
        <v>691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252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686</v>
      </c>
      <c r="B182" s="1" t="s">
        <v>33</v>
      </c>
      <c r="C182" s="1" t="s">
        <v>760</v>
      </c>
      <c r="D182" s="1" t="s">
        <v>610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999</v>
      </c>
      <c r="J182" s="2" t="s">
        <v>39</v>
      </c>
      <c r="K182" s="3">
        <v>122245</v>
      </c>
      <c r="L182" s="31">
        <f t="shared" si="7"/>
        <v>16224.699714645962</v>
      </c>
      <c r="M182" s="4" t="s">
        <v>734</v>
      </c>
      <c r="N182" s="5">
        <v>120</v>
      </c>
      <c r="O182" s="6" t="s">
        <v>692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678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s="22" customFormat="1" ht="6" customHeight="1" thickBot="1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4"/>
      <c r="K183" s="15"/>
      <c r="L183" s="32"/>
      <c r="M183" s="16"/>
      <c r="N183" s="17"/>
      <c r="O183" s="13"/>
      <c r="P183" s="18"/>
      <c r="Q183" s="19"/>
      <c r="R183" s="19"/>
      <c r="S183" s="19"/>
      <c r="T183" s="19"/>
      <c r="U183" s="19"/>
      <c r="V183" s="19"/>
      <c r="W183" s="19"/>
      <c r="X183" s="20"/>
      <c r="Y183" s="20"/>
      <c r="Z183" s="20"/>
      <c r="AA183" s="21"/>
      <c r="AB183" s="20"/>
      <c r="AC183" s="20"/>
      <c r="AD183" s="20"/>
      <c r="AE183" s="20"/>
      <c r="AF183" s="20"/>
      <c r="AG183" s="20"/>
      <c r="AH183" s="20"/>
      <c r="AI183" s="20"/>
      <c r="AJ183" s="20"/>
    </row>
    <row r="184" spans="1:36" ht="15.75" thickBot="1" x14ac:dyDescent="0.3">
      <c r="A184" s="1" t="s">
        <v>679</v>
      </c>
      <c r="B184" s="1" t="s">
        <v>33</v>
      </c>
      <c r="C184" s="1" t="s">
        <v>760</v>
      </c>
      <c r="D184" s="1" t="s">
        <v>120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999</v>
      </c>
      <c r="J184" s="2" t="s">
        <v>39</v>
      </c>
      <c r="K184" s="3">
        <v>108615</v>
      </c>
      <c r="L184" s="31">
        <f t="shared" ref="L184:L191" si="9">SUM(K184/7.5345)</f>
        <v>14415.687835954608</v>
      </c>
      <c r="M184" s="4" t="s">
        <v>782</v>
      </c>
      <c r="N184" s="5">
        <v>120</v>
      </c>
      <c r="O184" s="6" t="s">
        <v>121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678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680</v>
      </c>
      <c r="B185" s="1" t="s">
        <v>33</v>
      </c>
      <c r="C185" s="1" t="s">
        <v>760</v>
      </c>
      <c r="D185" s="1" t="s">
        <v>694</v>
      </c>
      <c r="E185" s="1" t="s">
        <v>142</v>
      </c>
      <c r="F185" s="1" t="s">
        <v>87</v>
      </c>
      <c r="G185" s="1">
        <v>5</v>
      </c>
      <c r="H185" s="1" t="s">
        <v>675</v>
      </c>
      <c r="I185" s="1">
        <v>1242</v>
      </c>
      <c r="J185" s="2" t="s">
        <v>676</v>
      </c>
      <c r="K185" s="3">
        <v>111525</v>
      </c>
      <c r="L185" s="31">
        <f t="shared" si="9"/>
        <v>14801.91120844117</v>
      </c>
      <c r="M185" s="4" t="s">
        <v>782</v>
      </c>
      <c r="N185" s="5">
        <v>125</v>
      </c>
      <c r="O185" s="6" t="s">
        <v>687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235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ht="15.75" thickBot="1" x14ac:dyDescent="0.3">
      <c r="A186" s="1" t="s">
        <v>681</v>
      </c>
      <c r="B186" s="1" t="s">
        <v>33</v>
      </c>
      <c r="C186" s="1" t="s">
        <v>760</v>
      </c>
      <c r="D186" s="1" t="s">
        <v>694</v>
      </c>
      <c r="E186" s="1" t="s">
        <v>142</v>
      </c>
      <c r="F186" s="1" t="s">
        <v>37</v>
      </c>
      <c r="G186" s="1">
        <v>5</v>
      </c>
      <c r="H186" s="1" t="s">
        <v>38</v>
      </c>
      <c r="I186" s="1">
        <v>999</v>
      </c>
      <c r="J186" s="2" t="s">
        <v>39</v>
      </c>
      <c r="K186" s="3">
        <v>110525</v>
      </c>
      <c r="L186" s="31">
        <f t="shared" si="9"/>
        <v>14669.188400026544</v>
      </c>
      <c r="M186" s="4" t="s">
        <v>782</v>
      </c>
      <c r="N186" s="5">
        <v>120</v>
      </c>
      <c r="O186" s="6" t="s">
        <v>688</v>
      </c>
      <c r="P186" s="7"/>
      <c r="Q186" s="8"/>
      <c r="R186" s="8"/>
      <c r="S186" s="8"/>
      <c r="T186" s="8"/>
      <c r="U186" s="8"/>
      <c r="V186" s="8"/>
      <c r="W186" s="8"/>
      <c r="X186" s="9"/>
      <c r="Y186" s="9"/>
      <c r="Z186" s="9"/>
      <c r="AA186" s="11" t="s">
        <v>678</v>
      </c>
      <c r="AB186" s="9"/>
      <c r="AC186" s="9"/>
      <c r="AD186" s="9" t="s">
        <v>43</v>
      </c>
      <c r="AE186" s="10"/>
      <c r="AF186" s="10"/>
      <c r="AG186" s="10"/>
      <c r="AH186" s="10"/>
      <c r="AI186" s="10"/>
      <c r="AJ186" s="10"/>
    </row>
    <row r="187" spans="1:36" ht="15.75" thickBot="1" x14ac:dyDescent="0.3">
      <c r="A187" s="1" t="s">
        <v>682</v>
      </c>
      <c r="B187" s="1" t="s">
        <v>33</v>
      </c>
      <c r="C187" s="1" t="s">
        <v>760</v>
      </c>
      <c r="D187" s="1" t="s">
        <v>695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113385</v>
      </c>
      <c r="L187" s="31">
        <f t="shared" si="9"/>
        <v>15048.775632092375</v>
      </c>
      <c r="M187" s="4" t="s">
        <v>782</v>
      </c>
      <c r="N187" s="5">
        <v>120</v>
      </c>
      <c r="O187" s="6" t="s">
        <v>689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683</v>
      </c>
      <c r="B188" s="1" t="s">
        <v>33</v>
      </c>
      <c r="C188" s="1" t="s">
        <v>760</v>
      </c>
      <c r="D188" s="1" t="s">
        <v>696</v>
      </c>
      <c r="E188" s="1" t="s">
        <v>142</v>
      </c>
      <c r="F188" s="1" t="s">
        <v>37</v>
      </c>
      <c r="G188" s="1">
        <v>5</v>
      </c>
      <c r="H188" s="1" t="s">
        <v>38</v>
      </c>
      <c r="I188" s="1">
        <v>875</v>
      </c>
      <c r="J188" s="2" t="s">
        <v>125</v>
      </c>
      <c r="K188" s="3">
        <v>133770</v>
      </c>
      <c r="L188" s="31">
        <f t="shared" si="9"/>
        <v>17754.330081624525</v>
      </c>
      <c r="M188" s="4" t="s">
        <v>782</v>
      </c>
      <c r="N188" s="5">
        <v>155</v>
      </c>
      <c r="O188" s="6" t="s">
        <v>690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252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684</v>
      </c>
      <c r="B189" s="1" t="s">
        <v>33</v>
      </c>
      <c r="C189" s="1" t="s">
        <v>760</v>
      </c>
      <c r="D189" s="1" t="s">
        <v>132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122245</v>
      </c>
      <c r="L189" s="31">
        <f t="shared" si="9"/>
        <v>16224.699714645962</v>
      </c>
      <c r="M189" s="4" t="s">
        <v>782</v>
      </c>
      <c r="N189" s="5">
        <v>120</v>
      </c>
      <c r="O189" s="6" t="s">
        <v>133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ht="15.75" thickBot="1" x14ac:dyDescent="0.3">
      <c r="A190" s="1" t="s">
        <v>685</v>
      </c>
      <c r="B190" s="1" t="s">
        <v>33</v>
      </c>
      <c r="C190" s="1" t="s">
        <v>760</v>
      </c>
      <c r="D190" s="1" t="s">
        <v>697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875</v>
      </c>
      <c r="J190" s="2" t="s">
        <v>125</v>
      </c>
      <c r="K190" s="3">
        <v>142770</v>
      </c>
      <c r="L190" s="31">
        <f t="shared" si="9"/>
        <v>18948.835357356162</v>
      </c>
      <c r="M190" s="4" t="s">
        <v>782</v>
      </c>
      <c r="N190" s="5">
        <v>155</v>
      </c>
      <c r="O190" s="6" t="s">
        <v>691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252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686</v>
      </c>
      <c r="B191" s="1" t="s">
        <v>33</v>
      </c>
      <c r="C191" s="1" t="s">
        <v>760</v>
      </c>
      <c r="D191" s="1" t="s">
        <v>610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999</v>
      </c>
      <c r="J191" s="2" t="s">
        <v>39</v>
      </c>
      <c r="K191" s="3">
        <v>122245</v>
      </c>
      <c r="L191" s="31">
        <f t="shared" si="9"/>
        <v>16224.699714645962</v>
      </c>
      <c r="M191" s="4" t="s">
        <v>782</v>
      </c>
      <c r="N191" s="5">
        <v>120</v>
      </c>
      <c r="O191" s="6" t="s">
        <v>692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678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s="22" customFormat="1" ht="3.75" customHeight="1" thickBot="1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4"/>
      <c r="K192" s="15"/>
      <c r="L192" s="32"/>
      <c r="M192" s="16"/>
      <c r="N192" s="17"/>
      <c r="O192" s="13"/>
      <c r="P192" s="18"/>
      <c r="Q192" s="19"/>
      <c r="R192" s="19"/>
      <c r="S192" s="19"/>
      <c r="T192" s="19"/>
      <c r="U192" s="19"/>
      <c r="V192" s="19"/>
      <c r="W192" s="19"/>
      <c r="X192" s="20"/>
      <c r="Y192" s="20"/>
      <c r="Z192" s="20"/>
      <c r="AA192" s="21"/>
      <c r="AB192" s="20"/>
      <c r="AC192" s="20"/>
      <c r="AD192" s="20"/>
      <c r="AE192" s="20"/>
      <c r="AF192" s="20"/>
      <c r="AG192" s="20"/>
      <c r="AH192" s="20"/>
      <c r="AI192" s="20"/>
      <c r="AJ192" s="20"/>
    </row>
    <row r="193" spans="1:36" ht="15.75" thickBot="1" x14ac:dyDescent="0.3">
      <c r="A193" s="1" t="s">
        <v>679</v>
      </c>
      <c r="B193" s="1" t="s">
        <v>33</v>
      </c>
      <c r="C193" s="1" t="s">
        <v>760</v>
      </c>
      <c r="D193" s="1" t="s">
        <v>120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999</v>
      </c>
      <c r="J193" s="2" t="s">
        <v>39</v>
      </c>
      <c r="K193" s="3">
        <v>108615</v>
      </c>
      <c r="L193" s="31">
        <f t="shared" ref="L193:L200" si="10">SUM(K193/7.5345)</f>
        <v>14415.687835954608</v>
      </c>
      <c r="M193" s="4" t="s">
        <v>899</v>
      </c>
      <c r="N193" s="5">
        <v>120</v>
      </c>
      <c r="O193" s="6" t="s">
        <v>121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678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680</v>
      </c>
      <c r="B194" s="1" t="s">
        <v>33</v>
      </c>
      <c r="C194" s="1" t="s">
        <v>760</v>
      </c>
      <c r="D194" s="1" t="s">
        <v>694</v>
      </c>
      <c r="E194" s="1" t="s">
        <v>142</v>
      </c>
      <c r="F194" s="1" t="s">
        <v>87</v>
      </c>
      <c r="G194" s="1">
        <v>5</v>
      </c>
      <c r="H194" s="1" t="s">
        <v>675</v>
      </c>
      <c r="I194" s="1">
        <v>1242</v>
      </c>
      <c r="J194" s="2" t="s">
        <v>676</v>
      </c>
      <c r="K194" s="3">
        <v>111525</v>
      </c>
      <c r="L194" s="31">
        <f t="shared" si="10"/>
        <v>14801.91120844117</v>
      </c>
      <c r="M194" s="4" t="s">
        <v>899</v>
      </c>
      <c r="N194" s="5">
        <v>125</v>
      </c>
      <c r="O194" s="6" t="s">
        <v>687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235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ht="15.75" thickBot="1" x14ac:dyDescent="0.3">
      <c r="A195" s="1" t="s">
        <v>681</v>
      </c>
      <c r="B195" s="1" t="s">
        <v>33</v>
      </c>
      <c r="C195" s="1" t="s">
        <v>760</v>
      </c>
      <c r="D195" s="1" t="s">
        <v>694</v>
      </c>
      <c r="E195" s="1" t="s">
        <v>142</v>
      </c>
      <c r="F195" s="1" t="s">
        <v>37</v>
      </c>
      <c r="G195" s="1">
        <v>5</v>
      </c>
      <c r="H195" s="1" t="s">
        <v>38</v>
      </c>
      <c r="I195" s="1">
        <v>999</v>
      </c>
      <c r="J195" s="2" t="s">
        <v>39</v>
      </c>
      <c r="K195" s="3">
        <v>110525</v>
      </c>
      <c r="L195" s="31">
        <f t="shared" si="10"/>
        <v>14669.188400026544</v>
      </c>
      <c r="M195" s="4" t="s">
        <v>899</v>
      </c>
      <c r="N195" s="5">
        <v>120</v>
      </c>
      <c r="O195" s="6" t="s">
        <v>688</v>
      </c>
      <c r="P195" s="7"/>
      <c r="Q195" s="8"/>
      <c r="R195" s="8"/>
      <c r="S195" s="8"/>
      <c r="T195" s="8"/>
      <c r="U195" s="8"/>
      <c r="V195" s="8"/>
      <c r="W195" s="8"/>
      <c r="X195" s="9"/>
      <c r="Y195" s="9"/>
      <c r="Z195" s="9"/>
      <c r="AA195" s="11" t="s">
        <v>678</v>
      </c>
      <c r="AB195" s="9"/>
      <c r="AC195" s="9"/>
      <c r="AD195" s="9" t="s">
        <v>43</v>
      </c>
      <c r="AE195" s="10"/>
      <c r="AF195" s="10"/>
      <c r="AG195" s="10"/>
      <c r="AH195" s="10"/>
      <c r="AI195" s="10"/>
      <c r="AJ195" s="10"/>
    </row>
    <row r="196" spans="1:36" ht="15.75" thickBot="1" x14ac:dyDescent="0.3">
      <c r="A196" s="1" t="s">
        <v>682</v>
      </c>
      <c r="B196" s="1" t="s">
        <v>33</v>
      </c>
      <c r="C196" s="1" t="s">
        <v>760</v>
      </c>
      <c r="D196" s="1" t="s">
        <v>695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113385</v>
      </c>
      <c r="L196" s="31">
        <f t="shared" si="10"/>
        <v>15048.775632092375</v>
      </c>
      <c r="M196" s="4" t="s">
        <v>899</v>
      </c>
      <c r="N196" s="5">
        <v>120</v>
      </c>
      <c r="O196" s="6" t="s">
        <v>689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683</v>
      </c>
      <c r="B197" s="1" t="s">
        <v>33</v>
      </c>
      <c r="C197" s="1" t="s">
        <v>760</v>
      </c>
      <c r="D197" s="1" t="s">
        <v>696</v>
      </c>
      <c r="E197" s="1" t="s">
        <v>142</v>
      </c>
      <c r="F197" s="1" t="s">
        <v>37</v>
      </c>
      <c r="G197" s="1">
        <v>5</v>
      </c>
      <c r="H197" s="1" t="s">
        <v>38</v>
      </c>
      <c r="I197" s="1">
        <v>875</v>
      </c>
      <c r="J197" s="2" t="s">
        <v>125</v>
      </c>
      <c r="K197" s="3">
        <v>133770</v>
      </c>
      <c r="L197" s="31">
        <f t="shared" si="10"/>
        <v>17754.330081624525</v>
      </c>
      <c r="M197" s="4" t="s">
        <v>899</v>
      </c>
      <c r="N197" s="5">
        <v>155</v>
      </c>
      <c r="O197" s="6" t="s">
        <v>690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252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684</v>
      </c>
      <c r="B198" s="1" t="s">
        <v>33</v>
      </c>
      <c r="C198" s="1" t="s">
        <v>760</v>
      </c>
      <c r="D198" s="1" t="s">
        <v>132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122245</v>
      </c>
      <c r="L198" s="31">
        <f t="shared" si="10"/>
        <v>16224.699714645962</v>
      </c>
      <c r="M198" s="4" t="s">
        <v>899</v>
      </c>
      <c r="N198" s="5">
        <v>120</v>
      </c>
      <c r="O198" s="6" t="s">
        <v>133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ht="15.75" thickBot="1" x14ac:dyDescent="0.3">
      <c r="A199" s="1" t="s">
        <v>685</v>
      </c>
      <c r="B199" s="1" t="s">
        <v>33</v>
      </c>
      <c r="C199" s="1" t="s">
        <v>760</v>
      </c>
      <c r="D199" s="1" t="s">
        <v>697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875</v>
      </c>
      <c r="J199" s="2" t="s">
        <v>125</v>
      </c>
      <c r="K199" s="3">
        <v>142770</v>
      </c>
      <c r="L199" s="31">
        <f t="shared" si="10"/>
        <v>18948.835357356162</v>
      </c>
      <c r="M199" s="4" t="s">
        <v>899</v>
      </c>
      <c r="N199" s="5">
        <v>155</v>
      </c>
      <c r="O199" s="6" t="s">
        <v>691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252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686</v>
      </c>
      <c r="B200" s="1" t="s">
        <v>33</v>
      </c>
      <c r="C200" s="1" t="s">
        <v>760</v>
      </c>
      <c r="D200" s="1" t="s">
        <v>610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999</v>
      </c>
      <c r="J200" s="2" t="s">
        <v>39</v>
      </c>
      <c r="K200" s="3">
        <v>122245</v>
      </c>
      <c r="L200" s="31">
        <f t="shared" si="10"/>
        <v>16224.699714645962</v>
      </c>
      <c r="M200" s="4" t="s">
        <v>899</v>
      </c>
      <c r="N200" s="5">
        <v>120</v>
      </c>
      <c r="O200" s="6" t="s">
        <v>692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678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s="22" customFormat="1" ht="2.25" customHeight="1" thickBot="1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4"/>
      <c r="K201" s="15"/>
      <c r="L201" s="32"/>
      <c r="M201" s="16"/>
      <c r="N201" s="17"/>
      <c r="O201" s="13"/>
      <c r="P201" s="18"/>
      <c r="Q201" s="19"/>
      <c r="R201" s="19"/>
      <c r="S201" s="19"/>
      <c r="T201" s="19"/>
      <c r="U201" s="19"/>
      <c r="V201" s="19"/>
      <c r="W201" s="19"/>
      <c r="X201" s="20"/>
      <c r="Y201" s="20"/>
      <c r="Z201" s="20"/>
      <c r="AA201" s="21"/>
      <c r="AB201" s="20"/>
      <c r="AC201" s="20"/>
      <c r="AD201" s="20"/>
      <c r="AE201" s="20"/>
      <c r="AF201" s="20"/>
      <c r="AG201" s="20"/>
      <c r="AH201" s="20"/>
      <c r="AI201" s="20"/>
      <c r="AJ201" s="20"/>
    </row>
    <row r="202" spans="1:36" ht="15.75" thickBot="1" x14ac:dyDescent="0.3">
      <c r="A202" s="1" t="s">
        <v>799</v>
      </c>
      <c r="B202" s="1" t="s">
        <v>33</v>
      </c>
      <c r="C202" s="1" t="s">
        <v>803</v>
      </c>
      <c r="D202" s="1" t="s">
        <v>808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999</v>
      </c>
      <c r="J202" s="2" t="s">
        <v>39</v>
      </c>
      <c r="K202" s="3">
        <v>111795</v>
      </c>
      <c r="L202" s="31">
        <f t="shared" si="7"/>
        <v>14837.74636671312</v>
      </c>
      <c r="M202" s="4" t="s">
        <v>809</v>
      </c>
      <c r="N202" s="5">
        <v>119</v>
      </c>
      <c r="O202" s="6" t="s">
        <v>804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810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800</v>
      </c>
      <c r="B203" s="1" t="s">
        <v>33</v>
      </c>
      <c r="C203" s="1" t="s">
        <v>803</v>
      </c>
      <c r="D203" s="1" t="s">
        <v>808</v>
      </c>
      <c r="E203" s="1" t="s">
        <v>142</v>
      </c>
      <c r="F203" s="1" t="s">
        <v>87</v>
      </c>
      <c r="G203" s="1">
        <v>5</v>
      </c>
      <c r="H203" s="1" t="s">
        <v>675</v>
      </c>
      <c r="I203" s="1">
        <v>1242</v>
      </c>
      <c r="J203" s="2" t="s">
        <v>676</v>
      </c>
      <c r="K203" s="3">
        <v>116525</v>
      </c>
      <c r="L203" s="31">
        <f t="shared" si="7"/>
        <v>15465.5252505143</v>
      </c>
      <c r="M203" s="4" t="s">
        <v>809</v>
      </c>
      <c r="N203" s="5">
        <v>125</v>
      </c>
      <c r="O203" s="6" t="s">
        <v>805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235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ht="15.75" thickBot="1" x14ac:dyDescent="0.3">
      <c r="A204" s="1" t="s">
        <v>801</v>
      </c>
      <c r="B204" s="1" t="s">
        <v>33</v>
      </c>
      <c r="C204" s="1" t="s">
        <v>803</v>
      </c>
      <c r="D204" s="1" t="s">
        <v>610</v>
      </c>
      <c r="E204" s="1" t="s">
        <v>142</v>
      </c>
      <c r="F204" s="1" t="s">
        <v>37</v>
      </c>
      <c r="G204" s="1">
        <v>5</v>
      </c>
      <c r="H204" s="1" t="s">
        <v>38</v>
      </c>
      <c r="I204" s="1">
        <v>999</v>
      </c>
      <c r="J204" s="2" t="s">
        <v>39</v>
      </c>
      <c r="K204" s="3">
        <v>127795</v>
      </c>
      <c r="L204" s="31">
        <f t="shared" si="7"/>
        <v>16961.311301347134</v>
      </c>
      <c r="M204" s="4" t="s">
        <v>809</v>
      </c>
      <c r="N204" s="5">
        <v>119</v>
      </c>
      <c r="O204" s="6" t="s">
        <v>806</v>
      </c>
      <c r="P204" s="7"/>
      <c r="Q204" s="8"/>
      <c r="R204" s="8"/>
      <c r="S204" s="8"/>
      <c r="T204" s="8"/>
      <c r="U204" s="8"/>
      <c r="V204" s="8"/>
      <c r="W204" s="8"/>
      <c r="X204" s="9"/>
      <c r="Y204" s="9"/>
      <c r="Z204" s="9"/>
      <c r="AA204" s="11" t="s">
        <v>810</v>
      </c>
      <c r="AB204" s="9"/>
      <c r="AC204" s="9"/>
      <c r="AD204" s="9" t="s">
        <v>43</v>
      </c>
      <c r="AE204" s="10"/>
      <c r="AF204" s="10"/>
      <c r="AG204" s="10"/>
      <c r="AH204" s="10"/>
      <c r="AI204" s="10"/>
      <c r="AJ204" s="10"/>
    </row>
    <row r="205" spans="1:36" ht="15.75" thickBot="1" x14ac:dyDescent="0.3">
      <c r="A205" s="1" t="s">
        <v>802</v>
      </c>
      <c r="B205" s="1" t="s">
        <v>33</v>
      </c>
      <c r="C205" s="1" t="s">
        <v>803</v>
      </c>
      <c r="D205" s="1" t="s">
        <v>697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875</v>
      </c>
      <c r="J205" s="2" t="s">
        <v>125</v>
      </c>
      <c r="K205" s="3">
        <v>146425</v>
      </c>
      <c r="L205" s="31">
        <f t="shared" si="7"/>
        <v>19433.937222111617</v>
      </c>
      <c r="M205" s="4" t="s">
        <v>809</v>
      </c>
      <c r="N205" s="5">
        <v>140</v>
      </c>
      <c r="O205" s="6" t="s">
        <v>807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811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s="22" customFormat="1" ht="2.25" customHeight="1" thickBot="1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4"/>
      <c r="K206" s="15"/>
      <c r="L206" s="32"/>
      <c r="M206" s="16"/>
      <c r="N206" s="17"/>
      <c r="O206" s="13"/>
      <c r="P206" s="18"/>
      <c r="Q206" s="19"/>
      <c r="R206" s="19"/>
      <c r="S206" s="19"/>
      <c r="T206" s="19"/>
      <c r="U206" s="19"/>
      <c r="V206" s="19"/>
      <c r="W206" s="19"/>
      <c r="X206" s="20"/>
      <c r="Y206" s="20"/>
      <c r="Z206" s="20"/>
      <c r="AA206" s="21"/>
      <c r="AB206" s="20"/>
      <c r="AC206" s="20"/>
      <c r="AD206" s="20"/>
      <c r="AE206" s="20"/>
      <c r="AF206" s="20"/>
      <c r="AG206" s="20"/>
      <c r="AH206" s="20"/>
      <c r="AI206" s="20"/>
      <c r="AJ206" s="20"/>
    </row>
    <row r="207" spans="1:36" ht="15.75" thickBot="1" x14ac:dyDescent="0.3">
      <c r="A207" s="1" t="s">
        <v>799</v>
      </c>
      <c r="B207" s="1" t="s">
        <v>33</v>
      </c>
      <c r="C207" s="1" t="s">
        <v>803</v>
      </c>
      <c r="D207" s="1" t="s">
        <v>808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111795</v>
      </c>
      <c r="L207" s="31">
        <f t="shared" ref="L207:L209" si="11">SUM(K207/7.5345)</f>
        <v>14837.74636671312</v>
      </c>
      <c r="M207" s="4" t="s">
        <v>899</v>
      </c>
      <c r="N207" s="5">
        <v>119</v>
      </c>
      <c r="O207" s="6" t="s">
        <v>804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810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ht="15.75" thickBot="1" x14ac:dyDescent="0.3">
      <c r="A208" s="1" t="s">
        <v>800</v>
      </c>
      <c r="B208" s="1" t="s">
        <v>33</v>
      </c>
      <c r="C208" s="1" t="s">
        <v>803</v>
      </c>
      <c r="D208" s="1" t="s">
        <v>808</v>
      </c>
      <c r="E208" s="1" t="s">
        <v>142</v>
      </c>
      <c r="F208" s="1" t="s">
        <v>87</v>
      </c>
      <c r="G208" s="1">
        <v>5</v>
      </c>
      <c r="H208" s="1" t="s">
        <v>675</v>
      </c>
      <c r="I208" s="1">
        <v>1242</v>
      </c>
      <c r="J208" s="2" t="s">
        <v>676</v>
      </c>
      <c r="K208" s="3">
        <v>116525</v>
      </c>
      <c r="L208" s="31">
        <f t="shared" si="11"/>
        <v>15465.5252505143</v>
      </c>
      <c r="M208" s="4" t="s">
        <v>899</v>
      </c>
      <c r="N208" s="5">
        <v>125</v>
      </c>
      <c r="O208" s="6" t="s">
        <v>805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235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ht="15.75" thickBot="1" x14ac:dyDescent="0.3">
      <c r="A209" s="1" t="s">
        <v>801</v>
      </c>
      <c r="B209" s="1" t="s">
        <v>33</v>
      </c>
      <c r="C209" s="1" t="s">
        <v>803</v>
      </c>
      <c r="D209" s="1" t="s">
        <v>610</v>
      </c>
      <c r="E209" s="1" t="s">
        <v>142</v>
      </c>
      <c r="F209" s="1" t="s">
        <v>37</v>
      </c>
      <c r="G209" s="1">
        <v>5</v>
      </c>
      <c r="H209" s="1" t="s">
        <v>38</v>
      </c>
      <c r="I209" s="1">
        <v>999</v>
      </c>
      <c r="J209" s="2" t="s">
        <v>39</v>
      </c>
      <c r="K209" s="3">
        <v>127795</v>
      </c>
      <c r="L209" s="31">
        <f t="shared" si="11"/>
        <v>16961.311301347134</v>
      </c>
      <c r="M209" s="4" t="s">
        <v>899</v>
      </c>
      <c r="N209" s="5">
        <v>119</v>
      </c>
      <c r="O209" s="6" t="s">
        <v>806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810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s="22" customFormat="1" ht="3" customHeight="1" thickBot="1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4"/>
      <c r="K210" s="15"/>
      <c r="L210" s="32"/>
      <c r="M210" s="16"/>
      <c r="N210" s="17"/>
      <c r="O210" s="13"/>
      <c r="P210" s="18"/>
      <c r="Q210" s="19"/>
      <c r="R210" s="19"/>
      <c r="S210" s="19"/>
      <c r="T210" s="19"/>
      <c r="U210" s="19"/>
      <c r="V210" s="19"/>
      <c r="W210" s="19"/>
      <c r="X210" s="20"/>
      <c r="Y210" s="20"/>
      <c r="Z210" s="20"/>
      <c r="AA210" s="21"/>
      <c r="AB210" s="20"/>
      <c r="AC210" s="20"/>
      <c r="AD210" s="20"/>
      <c r="AE210" s="20"/>
      <c r="AF210" s="20"/>
      <c r="AG210" s="20"/>
      <c r="AH210" s="20"/>
      <c r="AI210" s="20"/>
      <c r="AJ210" s="20"/>
    </row>
    <row r="211" spans="1:36" ht="15.75" thickBot="1" x14ac:dyDescent="0.3">
      <c r="A211" s="1" t="s">
        <v>139</v>
      </c>
      <c r="B211" s="1" t="s">
        <v>140</v>
      </c>
      <c r="C211" s="1" t="s">
        <v>159</v>
      </c>
      <c r="D211" s="1" t="s">
        <v>141</v>
      </c>
      <c r="E211" s="1" t="s">
        <v>142</v>
      </c>
      <c r="F211" s="1" t="s">
        <v>87</v>
      </c>
      <c r="G211" s="1">
        <v>5</v>
      </c>
      <c r="H211" s="1" t="s">
        <v>144</v>
      </c>
      <c r="I211" s="1">
        <v>1248</v>
      </c>
      <c r="J211" s="2" t="s">
        <v>145</v>
      </c>
      <c r="K211" s="3">
        <v>166032</v>
      </c>
      <c r="L211" s="31">
        <f t="shared" si="7"/>
        <v>22036.233326697191</v>
      </c>
      <c r="M211" s="4" t="s">
        <v>40</v>
      </c>
      <c r="N211" s="5"/>
      <c r="O211" s="6" t="s">
        <v>146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147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148</v>
      </c>
      <c r="B212" s="1" t="s">
        <v>140</v>
      </c>
      <c r="C212" s="1" t="s">
        <v>159</v>
      </c>
      <c r="D212" s="1" t="s">
        <v>141</v>
      </c>
      <c r="E212" s="1" t="s">
        <v>142</v>
      </c>
      <c r="F212" s="1" t="s">
        <v>37</v>
      </c>
      <c r="G212" s="1">
        <v>5</v>
      </c>
      <c r="H212" s="1" t="s">
        <v>144</v>
      </c>
      <c r="I212" s="1">
        <v>1598</v>
      </c>
      <c r="J212" s="2" t="s">
        <v>149</v>
      </c>
      <c r="K212" s="3">
        <v>178635</v>
      </c>
      <c r="L212" s="31">
        <f t="shared" si="7"/>
        <v>23708.938881146725</v>
      </c>
      <c r="M212" s="4" t="s">
        <v>40</v>
      </c>
      <c r="N212" s="5"/>
      <c r="O212" s="6" t="s">
        <v>150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147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ht="15.75" thickBot="1" x14ac:dyDescent="0.3">
      <c r="A213" s="1" t="s">
        <v>151</v>
      </c>
      <c r="B213" s="1" t="s">
        <v>140</v>
      </c>
      <c r="C213" s="1" t="s">
        <v>159</v>
      </c>
      <c r="D213" s="1" t="s">
        <v>152</v>
      </c>
      <c r="E213" s="1" t="s">
        <v>142</v>
      </c>
      <c r="F213" s="1" t="s">
        <v>87</v>
      </c>
      <c r="G213" s="1">
        <v>5</v>
      </c>
      <c r="H213" s="1" t="s">
        <v>144</v>
      </c>
      <c r="I213" s="1">
        <v>1248</v>
      </c>
      <c r="J213" s="2" t="s">
        <v>145</v>
      </c>
      <c r="K213" s="3">
        <v>164388</v>
      </c>
      <c r="L213" s="31">
        <f t="shared" si="7"/>
        <v>21818.037029663545</v>
      </c>
      <c r="M213" s="4" t="s">
        <v>40</v>
      </c>
      <c r="N213" s="5"/>
      <c r="O213" s="6" t="s">
        <v>153</v>
      </c>
      <c r="P213" s="7"/>
      <c r="Q213" s="8"/>
      <c r="R213" s="8"/>
      <c r="S213" s="8"/>
      <c r="T213" s="8"/>
      <c r="U213" s="8"/>
      <c r="V213" s="8"/>
      <c r="W213" s="8"/>
      <c r="X213" s="9"/>
      <c r="Y213" s="9"/>
      <c r="Z213" s="9"/>
      <c r="AA213" s="11" t="s">
        <v>147</v>
      </c>
      <c r="AB213" s="9"/>
      <c r="AC213" s="9"/>
      <c r="AD213" s="9" t="s">
        <v>43</v>
      </c>
      <c r="AE213" s="10"/>
      <c r="AF213" s="10"/>
      <c r="AG213" s="10"/>
      <c r="AH213" s="10"/>
      <c r="AI213" s="10"/>
      <c r="AJ213" s="10"/>
    </row>
    <row r="214" spans="1:36" ht="15.75" thickBot="1" x14ac:dyDescent="0.3">
      <c r="A214" s="1" t="s">
        <v>154</v>
      </c>
      <c r="B214" s="1" t="s">
        <v>140</v>
      </c>
      <c r="C214" s="1" t="s">
        <v>159</v>
      </c>
      <c r="D214" s="1" t="s">
        <v>152</v>
      </c>
      <c r="E214" s="1" t="s">
        <v>142</v>
      </c>
      <c r="F214" s="1" t="s">
        <v>37</v>
      </c>
      <c r="G214" s="1">
        <v>5</v>
      </c>
      <c r="H214" s="1" t="s">
        <v>144</v>
      </c>
      <c r="I214" s="1">
        <v>1598</v>
      </c>
      <c r="J214" s="2" t="s">
        <v>149</v>
      </c>
      <c r="K214" s="3">
        <v>179809</v>
      </c>
      <c r="L214" s="31">
        <f t="shared" si="7"/>
        <v>23864.755458225496</v>
      </c>
      <c r="M214" s="4" t="s">
        <v>40</v>
      </c>
      <c r="N214" s="5"/>
      <c r="O214" s="6" t="s">
        <v>155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147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156</v>
      </c>
      <c r="B215" s="1" t="s">
        <v>140</v>
      </c>
      <c r="C215" s="1" t="s">
        <v>159</v>
      </c>
      <c r="D215" s="1" t="s">
        <v>157</v>
      </c>
      <c r="E215" s="1" t="s">
        <v>142</v>
      </c>
      <c r="F215" s="1" t="s">
        <v>37</v>
      </c>
      <c r="G215" s="1">
        <v>5</v>
      </c>
      <c r="H215" s="1" t="s">
        <v>144</v>
      </c>
      <c r="I215" s="1">
        <v>1598</v>
      </c>
      <c r="J215" s="2" t="s">
        <v>63</v>
      </c>
      <c r="K215" s="3">
        <v>190690</v>
      </c>
      <c r="L215" s="31">
        <f t="shared" si="7"/>
        <v>25308.912336585039</v>
      </c>
      <c r="M215" s="4" t="s">
        <v>40</v>
      </c>
      <c r="N215" s="5"/>
      <c r="O215" s="6" t="s">
        <v>158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147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160</v>
      </c>
      <c r="B216" s="1" t="s">
        <v>140</v>
      </c>
      <c r="C216" s="1" t="s">
        <v>159</v>
      </c>
      <c r="D216" s="1" t="s">
        <v>161</v>
      </c>
      <c r="E216" s="1" t="s">
        <v>142</v>
      </c>
      <c r="F216" s="1" t="s">
        <v>87</v>
      </c>
      <c r="G216" s="1">
        <v>3</v>
      </c>
      <c r="H216" s="1" t="s">
        <v>144</v>
      </c>
      <c r="I216" s="1">
        <v>1248</v>
      </c>
      <c r="J216" s="2" t="s">
        <v>145</v>
      </c>
      <c r="K216" s="3">
        <v>150298</v>
      </c>
      <c r="L216" s="31">
        <f t="shared" si="7"/>
        <v>19947.972659101466</v>
      </c>
      <c r="M216" s="4" t="s">
        <v>40</v>
      </c>
      <c r="N216" s="5"/>
      <c r="O216" s="6" t="s">
        <v>162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147</v>
      </c>
      <c r="AB216" s="9"/>
      <c r="AC216" s="9"/>
      <c r="AD216" s="9" t="s">
        <v>163</v>
      </c>
      <c r="AE216" s="10"/>
      <c r="AF216" s="10"/>
      <c r="AG216" s="10"/>
      <c r="AH216" s="10"/>
      <c r="AI216" s="10"/>
      <c r="AJ216" s="10"/>
    </row>
    <row r="217" spans="1:36" ht="15.75" thickBot="1" x14ac:dyDescent="0.3">
      <c r="A217" s="1" t="s">
        <v>164</v>
      </c>
      <c r="B217" s="1" t="s">
        <v>140</v>
      </c>
      <c r="C217" s="1" t="s">
        <v>159</v>
      </c>
      <c r="D217" s="1" t="s">
        <v>161</v>
      </c>
      <c r="E217" s="1" t="s">
        <v>142</v>
      </c>
      <c r="F217" s="1" t="s">
        <v>37</v>
      </c>
      <c r="G217" s="1">
        <v>3</v>
      </c>
      <c r="H217" s="1" t="s">
        <v>144</v>
      </c>
      <c r="I217" s="1">
        <v>1598</v>
      </c>
      <c r="J217" s="2" t="s">
        <v>149</v>
      </c>
      <c r="K217" s="3">
        <v>166345</v>
      </c>
      <c r="L217" s="31">
        <f t="shared" si="7"/>
        <v>22077.775565730968</v>
      </c>
      <c r="M217" s="4" t="s">
        <v>40</v>
      </c>
      <c r="N217" s="5"/>
      <c r="O217" s="6" t="s">
        <v>165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147</v>
      </c>
      <c r="AB217" s="9"/>
      <c r="AC217" s="9"/>
      <c r="AD217" s="9" t="s">
        <v>163</v>
      </c>
      <c r="AE217" s="10"/>
      <c r="AF217" s="10"/>
      <c r="AG217" s="10"/>
      <c r="AH217" s="10"/>
      <c r="AI217" s="10"/>
      <c r="AJ217" s="10"/>
    </row>
    <row r="218" spans="1:36" ht="15.75" thickBot="1" x14ac:dyDescent="0.3">
      <c r="A218" s="1" t="s">
        <v>166</v>
      </c>
      <c r="B218" s="1" t="s">
        <v>140</v>
      </c>
      <c r="C218" s="1" t="s">
        <v>159</v>
      </c>
      <c r="D218" s="1" t="s">
        <v>167</v>
      </c>
      <c r="E218" s="1" t="s">
        <v>142</v>
      </c>
      <c r="F218" s="1" t="s">
        <v>87</v>
      </c>
      <c r="G218" s="1">
        <v>3</v>
      </c>
      <c r="H218" s="1" t="s">
        <v>144</v>
      </c>
      <c r="I218" s="1">
        <v>1248</v>
      </c>
      <c r="J218" s="2" t="s">
        <v>145</v>
      </c>
      <c r="K218" s="3">
        <v>157578</v>
      </c>
      <c r="L218" s="31">
        <f t="shared" si="7"/>
        <v>20914.194704359943</v>
      </c>
      <c r="M218" s="4" t="s">
        <v>40</v>
      </c>
      <c r="N218" s="5"/>
      <c r="O218" s="6" t="s">
        <v>172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147</v>
      </c>
      <c r="AB218" s="9"/>
      <c r="AC218" s="9"/>
      <c r="AD218" s="9" t="s">
        <v>163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169</v>
      </c>
      <c r="B219" s="1" t="s">
        <v>140</v>
      </c>
      <c r="C219" s="1" t="s">
        <v>159</v>
      </c>
      <c r="D219" s="1" t="s">
        <v>167</v>
      </c>
      <c r="E219" s="1" t="s">
        <v>142</v>
      </c>
      <c r="F219" s="1" t="s">
        <v>37</v>
      </c>
      <c r="G219" s="1">
        <v>3</v>
      </c>
      <c r="H219" s="1" t="s">
        <v>144</v>
      </c>
      <c r="I219" s="1">
        <v>1598</v>
      </c>
      <c r="J219" s="2" t="s">
        <v>149</v>
      </c>
      <c r="K219" s="3">
        <v>171511</v>
      </c>
      <c r="L219" s="31">
        <f t="shared" ref="L219:L292" si="12">SUM(K219/7.5345)</f>
        <v>22763.421594000927</v>
      </c>
      <c r="M219" s="4" t="s">
        <v>40</v>
      </c>
      <c r="N219" s="5"/>
      <c r="O219" s="6" t="s">
        <v>170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147</v>
      </c>
      <c r="AB219" s="9"/>
      <c r="AC219" s="9"/>
      <c r="AD219" s="9" t="s">
        <v>163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171</v>
      </c>
      <c r="B220" s="1" t="s">
        <v>140</v>
      </c>
      <c r="C220" s="1" t="s">
        <v>159</v>
      </c>
      <c r="D220" s="1" t="s">
        <v>167</v>
      </c>
      <c r="E220" s="1" t="s">
        <v>142</v>
      </c>
      <c r="F220" s="1" t="s">
        <v>87</v>
      </c>
      <c r="G220" s="1">
        <v>3</v>
      </c>
      <c r="H220" s="1" t="s">
        <v>144</v>
      </c>
      <c r="I220" s="1">
        <v>1248</v>
      </c>
      <c r="J220" s="2" t="s">
        <v>145</v>
      </c>
      <c r="K220" s="3">
        <v>154994</v>
      </c>
      <c r="L220" s="31">
        <f t="shared" si="12"/>
        <v>20571.23896741655</v>
      </c>
      <c r="M220" s="4" t="s">
        <v>40</v>
      </c>
      <c r="N220" s="5"/>
      <c r="O220" s="6" t="s">
        <v>168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147</v>
      </c>
      <c r="AB220" s="9"/>
      <c r="AC220" s="9"/>
      <c r="AD220" s="9" t="s">
        <v>163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173</v>
      </c>
      <c r="B221" s="1" t="s">
        <v>140</v>
      </c>
      <c r="C221" s="1" t="s">
        <v>159</v>
      </c>
      <c r="D221" s="1" t="s">
        <v>167</v>
      </c>
      <c r="E221" s="1" t="s">
        <v>142</v>
      </c>
      <c r="F221" s="1" t="s">
        <v>37</v>
      </c>
      <c r="G221" s="1">
        <v>3</v>
      </c>
      <c r="H221" s="1" t="s">
        <v>144</v>
      </c>
      <c r="I221" s="1">
        <v>1598</v>
      </c>
      <c r="J221" s="2" t="s">
        <v>149</v>
      </c>
      <c r="K221" s="3">
        <v>171433</v>
      </c>
      <c r="L221" s="31">
        <f t="shared" si="12"/>
        <v>22753.069214944586</v>
      </c>
      <c r="M221" s="4" t="s">
        <v>40</v>
      </c>
      <c r="N221" s="5"/>
      <c r="O221" s="6" t="s">
        <v>174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147</v>
      </c>
      <c r="AB221" s="9"/>
      <c r="AC221" s="9"/>
      <c r="AD221" s="9" t="s">
        <v>163</v>
      </c>
      <c r="AE221" s="10"/>
      <c r="AF221" s="10"/>
      <c r="AG221" s="10"/>
      <c r="AH221" s="10"/>
      <c r="AI221" s="10"/>
      <c r="AJ221" s="10"/>
    </row>
    <row r="222" spans="1:36" ht="15.75" thickBot="1" x14ac:dyDescent="0.3">
      <c r="A222" s="1" t="s">
        <v>175</v>
      </c>
      <c r="B222" s="1" t="s">
        <v>140</v>
      </c>
      <c r="C222" s="1" t="s">
        <v>159</v>
      </c>
      <c r="D222" s="1" t="s">
        <v>176</v>
      </c>
      <c r="E222" s="1" t="s">
        <v>142</v>
      </c>
      <c r="F222" s="1" t="s">
        <v>87</v>
      </c>
      <c r="G222" s="1">
        <v>3</v>
      </c>
      <c r="H222" s="1" t="s">
        <v>144</v>
      </c>
      <c r="I222" s="1">
        <v>1248</v>
      </c>
      <c r="J222" s="2" t="s">
        <v>145</v>
      </c>
      <c r="K222" s="3">
        <v>158908</v>
      </c>
      <c r="L222" s="31">
        <f t="shared" si="12"/>
        <v>21090.716039551397</v>
      </c>
      <c r="M222" s="4" t="s">
        <v>40</v>
      </c>
      <c r="N222" s="5"/>
      <c r="O222" s="6" t="s">
        <v>177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147</v>
      </c>
      <c r="AB222" s="9"/>
      <c r="AC222" s="9"/>
      <c r="AD222" s="9" t="s">
        <v>163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178</v>
      </c>
      <c r="B223" s="1" t="s">
        <v>140</v>
      </c>
      <c r="C223" s="1" t="s">
        <v>159</v>
      </c>
      <c r="D223" s="1" t="s">
        <v>176</v>
      </c>
      <c r="E223" s="1" t="s">
        <v>142</v>
      </c>
      <c r="F223" s="1" t="s">
        <v>37</v>
      </c>
      <c r="G223" s="1">
        <v>3</v>
      </c>
      <c r="H223" s="1" t="s">
        <v>144</v>
      </c>
      <c r="I223" s="1">
        <v>1598</v>
      </c>
      <c r="J223" s="2" t="s">
        <v>149</v>
      </c>
      <c r="K223" s="3">
        <v>175347</v>
      </c>
      <c r="L223" s="31">
        <f t="shared" si="12"/>
        <v>23272.546287079433</v>
      </c>
      <c r="M223" s="4" t="s">
        <v>40</v>
      </c>
      <c r="N223" s="5"/>
      <c r="O223" s="6" t="s">
        <v>179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147</v>
      </c>
      <c r="AB223" s="9"/>
      <c r="AC223" s="9"/>
      <c r="AD223" s="9" t="s">
        <v>163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180</v>
      </c>
      <c r="B224" s="1" t="s">
        <v>140</v>
      </c>
      <c r="C224" s="1" t="s">
        <v>159</v>
      </c>
      <c r="D224" s="1" t="s">
        <v>181</v>
      </c>
      <c r="E224" s="1" t="s">
        <v>142</v>
      </c>
      <c r="F224" s="1" t="s">
        <v>37</v>
      </c>
      <c r="G224" s="1">
        <v>2</v>
      </c>
      <c r="H224" s="1" t="s">
        <v>144</v>
      </c>
      <c r="I224" s="1">
        <v>1598</v>
      </c>
      <c r="J224" s="2" t="s">
        <v>149</v>
      </c>
      <c r="K224" s="3">
        <v>161648</v>
      </c>
      <c r="L224" s="31">
        <f t="shared" si="12"/>
        <v>21454.376534607472</v>
      </c>
      <c r="M224" s="4" t="s">
        <v>40</v>
      </c>
      <c r="N224" s="5"/>
      <c r="O224" s="6" t="s">
        <v>182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147</v>
      </c>
      <c r="AB224" s="9"/>
      <c r="AC224" s="9"/>
      <c r="AD224" s="9" t="s">
        <v>163</v>
      </c>
      <c r="AE224" s="10"/>
      <c r="AF224" s="10"/>
      <c r="AG224" s="10"/>
      <c r="AH224" s="10"/>
      <c r="AI224" s="10"/>
      <c r="AJ224" s="10"/>
    </row>
    <row r="225" spans="1:36" ht="15.75" thickBot="1" x14ac:dyDescent="0.3">
      <c r="A225" s="1" t="s">
        <v>183</v>
      </c>
      <c r="B225" s="1" t="s">
        <v>140</v>
      </c>
      <c r="C225" s="1" t="s">
        <v>159</v>
      </c>
      <c r="D225" s="1" t="s">
        <v>184</v>
      </c>
      <c r="E225" s="1" t="s">
        <v>142</v>
      </c>
      <c r="F225" s="1" t="s">
        <v>37</v>
      </c>
      <c r="G225" s="1">
        <v>2</v>
      </c>
      <c r="H225" s="1" t="s">
        <v>144</v>
      </c>
      <c r="I225" s="1">
        <v>1598</v>
      </c>
      <c r="J225" s="2" t="s">
        <v>149</v>
      </c>
      <c r="K225" s="3">
        <v>165327</v>
      </c>
      <c r="L225" s="31">
        <f t="shared" si="12"/>
        <v>21942.66374676488</v>
      </c>
      <c r="M225" s="4" t="s">
        <v>40</v>
      </c>
      <c r="N225" s="5"/>
      <c r="O225" s="6" t="s">
        <v>185</v>
      </c>
      <c r="P225" s="7"/>
      <c r="Q225" s="8"/>
      <c r="R225" s="8"/>
      <c r="S225" s="8"/>
      <c r="T225" s="8"/>
      <c r="U225" s="8"/>
      <c r="V225" s="8"/>
      <c r="W225" s="8"/>
      <c r="X225" s="9"/>
      <c r="Y225" s="9"/>
      <c r="Z225" s="9"/>
      <c r="AA225" s="11" t="s">
        <v>147</v>
      </c>
      <c r="AB225" s="9"/>
      <c r="AC225" s="9"/>
      <c r="AD225" s="9" t="s">
        <v>163</v>
      </c>
      <c r="AE225" s="10"/>
      <c r="AF225" s="10"/>
      <c r="AG225" s="10"/>
      <c r="AH225" s="10"/>
      <c r="AI225" s="10"/>
      <c r="AJ225" s="10"/>
    </row>
    <row r="226" spans="1:36" ht="15.75" thickBot="1" x14ac:dyDescent="0.3">
      <c r="A226" s="1" t="s">
        <v>186</v>
      </c>
      <c r="B226" s="1" t="s">
        <v>140</v>
      </c>
      <c r="C226" s="1" t="s">
        <v>159</v>
      </c>
      <c r="D226" s="1" t="s">
        <v>187</v>
      </c>
      <c r="E226" s="1" t="s">
        <v>142</v>
      </c>
      <c r="F226" s="1" t="s">
        <v>37</v>
      </c>
      <c r="G226" s="1">
        <v>2</v>
      </c>
      <c r="H226" s="1" t="s">
        <v>144</v>
      </c>
      <c r="I226" s="1">
        <v>1598</v>
      </c>
      <c r="J226" s="2" t="s">
        <v>149</v>
      </c>
      <c r="K226" s="3">
        <v>188498</v>
      </c>
      <c r="L226" s="31">
        <f t="shared" si="12"/>
        <v>25017.98394054018</v>
      </c>
      <c r="M226" s="4" t="s">
        <v>40</v>
      </c>
      <c r="N226" s="5"/>
      <c r="O226" s="6" t="s">
        <v>188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147</v>
      </c>
      <c r="AB226" s="9"/>
      <c r="AC226" s="9"/>
      <c r="AD226" s="9" t="s">
        <v>163</v>
      </c>
      <c r="AE226" s="10"/>
      <c r="AF226" s="10"/>
      <c r="AG226" s="10"/>
      <c r="AH226" s="10"/>
      <c r="AI226" s="10"/>
      <c r="AJ226" s="10"/>
    </row>
    <row r="227" spans="1:36" ht="15.75" customHeight="1" thickBot="1" x14ac:dyDescent="0.3">
      <c r="A227" s="1" t="s">
        <v>189</v>
      </c>
      <c r="B227" s="1" t="s">
        <v>140</v>
      </c>
      <c r="C227" s="1" t="s">
        <v>159</v>
      </c>
      <c r="D227" s="1" t="s">
        <v>190</v>
      </c>
      <c r="E227" s="1" t="s">
        <v>142</v>
      </c>
      <c r="F227" s="1" t="s">
        <v>37</v>
      </c>
      <c r="G227" s="1">
        <v>2</v>
      </c>
      <c r="H227" s="1" t="s">
        <v>144</v>
      </c>
      <c r="I227" s="1">
        <v>1598</v>
      </c>
      <c r="J227" s="2" t="s">
        <v>149</v>
      </c>
      <c r="K227" s="3">
        <v>172686</v>
      </c>
      <c r="L227" s="31">
        <f t="shared" si="12"/>
        <v>22919.370893888114</v>
      </c>
      <c r="M227" s="4" t="s">
        <v>40</v>
      </c>
      <c r="N227" s="5"/>
      <c r="O227" s="6" t="s">
        <v>191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147</v>
      </c>
      <c r="AB227" s="9"/>
      <c r="AC227" s="9"/>
      <c r="AD227" s="9" t="s">
        <v>163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139</v>
      </c>
      <c r="B228" s="1" t="s">
        <v>140</v>
      </c>
      <c r="C228" s="1" t="s">
        <v>159</v>
      </c>
      <c r="D228" s="1" t="s">
        <v>141</v>
      </c>
      <c r="E228" s="1" t="s">
        <v>142</v>
      </c>
      <c r="F228" s="1" t="s">
        <v>87</v>
      </c>
      <c r="G228" s="1">
        <v>5</v>
      </c>
      <c r="H228" s="1" t="s">
        <v>144</v>
      </c>
      <c r="I228" s="1">
        <v>1248</v>
      </c>
      <c r="J228" s="2" t="s">
        <v>145</v>
      </c>
      <c r="K228" s="3">
        <v>174350</v>
      </c>
      <c r="L228" s="31">
        <f t="shared" si="12"/>
        <v>23140.221647090049</v>
      </c>
      <c r="M228" s="4" t="s">
        <v>503</v>
      </c>
      <c r="N228" s="5"/>
      <c r="O228" s="6" t="s">
        <v>146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147</v>
      </c>
      <c r="AB228" s="9"/>
      <c r="AC228" s="9"/>
      <c r="AD228" s="9" t="s">
        <v>43</v>
      </c>
      <c r="AE228" s="10"/>
      <c r="AF228" s="10"/>
      <c r="AG228" s="10"/>
      <c r="AH228" s="10"/>
      <c r="AI228" s="10"/>
      <c r="AJ228" s="10"/>
    </row>
    <row r="229" spans="1:36" ht="15.75" thickBot="1" x14ac:dyDescent="0.3">
      <c r="A229" s="1" t="s">
        <v>148</v>
      </c>
      <c r="B229" s="1" t="s">
        <v>140</v>
      </c>
      <c r="C229" s="1" t="s">
        <v>159</v>
      </c>
      <c r="D229" s="1" t="s">
        <v>141</v>
      </c>
      <c r="E229" s="1" t="s">
        <v>142</v>
      </c>
      <c r="F229" s="1" t="s">
        <v>37</v>
      </c>
      <c r="G229" s="1">
        <v>5</v>
      </c>
      <c r="H229" s="1" t="s">
        <v>144</v>
      </c>
      <c r="I229" s="1">
        <v>1598</v>
      </c>
      <c r="J229" s="2" t="s">
        <v>149</v>
      </c>
      <c r="K229" s="3">
        <v>187584</v>
      </c>
      <c r="L229" s="31">
        <f t="shared" si="12"/>
        <v>24896.675293649212</v>
      </c>
      <c r="M229" s="4" t="s">
        <v>503</v>
      </c>
      <c r="N229" s="5"/>
      <c r="O229" s="6" t="s">
        <v>150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147</v>
      </c>
      <c r="AB229" s="9"/>
      <c r="AC229" s="9"/>
      <c r="AD229" s="9" t="s">
        <v>43</v>
      </c>
      <c r="AE229" s="10"/>
      <c r="AF229" s="10"/>
      <c r="AG229" s="10"/>
      <c r="AH229" s="10"/>
      <c r="AI229" s="10"/>
      <c r="AJ229" s="10"/>
    </row>
    <row r="230" spans="1:36" ht="15.75" thickBot="1" x14ac:dyDescent="0.3">
      <c r="A230" s="1" t="s">
        <v>151</v>
      </c>
      <c r="B230" s="1" t="s">
        <v>140</v>
      </c>
      <c r="C230" s="1" t="s">
        <v>159</v>
      </c>
      <c r="D230" s="1" t="s">
        <v>152</v>
      </c>
      <c r="E230" s="1" t="s">
        <v>142</v>
      </c>
      <c r="F230" s="1" t="s">
        <v>87</v>
      </c>
      <c r="G230" s="1">
        <v>5</v>
      </c>
      <c r="H230" s="1" t="s">
        <v>144</v>
      </c>
      <c r="I230" s="1">
        <v>1248</v>
      </c>
      <c r="J230" s="2" t="s">
        <v>145</v>
      </c>
      <c r="K230" s="3">
        <v>172623</v>
      </c>
      <c r="L230" s="31">
        <f t="shared" si="12"/>
        <v>22911.009356957991</v>
      </c>
      <c r="M230" s="4" t="s">
        <v>503</v>
      </c>
      <c r="N230" s="5"/>
      <c r="O230" s="6" t="s">
        <v>153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43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154</v>
      </c>
      <c r="B231" s="1" t="s">
        <v>140</v>
      </c>
      <c r="C231" s="1" t="s">
        <v>159</v>
      </c>
      <c r="D231" s="1" t="s">
        <v>152</v>
      </c>
      <c r="E231" s="1" t="s">
        <v>142</v>
      </c>
      <c r="F231" s="1" t="s">
        <v>37</v>
      </c>
      <c r="G231" s="1">
        <v>5</v>
      </c>
      <c r="H231" s="1" t="s">
        <v>144</v>
      </c>
      <c r="I231" s="1">
        <v>1598</v>
      </c>
      <c r="J231" s="2" t="s">
        <v>149</v>
      </c>
      <c r="K231" s="3">
        <v>188817</v>
      </c>
      <c r="L231" s="31">
        <f t="shared" si="12"/>
        <v>25060.322516424447</v>
      </c>
      <c r="M231" s="4" t="s">
        <v>503</v>
      </c>
      <c r="N231" s="5"/>
      <c r="O231" s="6" t="s">
        <v>155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156</v>
      </c>
      <c r="B232" s="1" t="s">
        <v>140</v>
      </c>
      <c r="C232" s="1" t="s">
        <v>159</v>
      </c>
      <c r="D232" s="1" t="s">
        <v>157</v>
      </c>
      <c r="E232" s="1" t="s">
        <v>142</v>
      </c>
      <c r="F232" s="1" t="s">
        <v>37</v>
      </c>
      <c r="G232" s="1">
        <v>5</v>
      </c>
      <c r="H232" s="1" t="s">
        <v>144</v>
      </c>
      <c r="I232" s="1">
        <v>1598</v>
      </c>
      <c r="J232" s="2" t="s">
        <v>63</v>
      </c>
      <c r="K232" s="3">
        <v>200243</v>
      </c>
      <c r="L232" s="31">
        <f t="shared" si="12"/>
        <v>26576.813325369963</v>
      </c>
      <c r="M232" s="4" t="s">
        <v>503</v>
      </c>
      <c r="N232" s="5"/>
      <c r="O232" s="6" t="s">
        <v>158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43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160</v>
      </c>
      <c r="B233" s="1" t="s">
        <v>140</v>
      </c>
      <c r="C233" s="1" t="s">
        <v>159</v>
      </c>
      <c r="D233" s="1" t="s">
        <v>161</v>
      </c>
      <c r="E233" s="1" t="s">
        <v>142</v>
      </c>
      <c r="F233" s="1" t="s">
        <v>87</v>
      </c>
      <c r="G233" s="1">
        <v>3</v>
      </c>
      <c r="H233" s="1" t="s">
        <v>144</v>
      </c>
      <c r="I233" s="1">
        <v>1248</v>
      </c>
      <c r="J233" s="2" t="s">
        <v>145</v>
      </c>
      <c r="K233" s="3">
        <v>157827</v>
      </c>
      <c r="L233" s="31">
        <f t="shared" si="12"/>
        <v>20947.242683655186</v>
      </c>
      <c r="M233" s="4" t="s">
        <v>503</v>
      </c>
      <c r="N233" s="5"/>
      <c r="O233" s="6" t="s">
        <v>162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163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164</v>
      </c>
      <c r="B234" s="1" t="s">
        <v>140</v>
      </c>
      <c r="C234" s="1" t="s">
        <v>159</v>
      </c>
      <c r="D234" s="1" t="s">
        <v>161</v>
      </c>
      <c r="E234" s="1" t="s">
        <v>142</v>
      </c>
      <c r="F234" s="1" t="s">
        <v>37</v>
      </c>
      <c r="G234" s="1">
        <v>3</v>
      </c>
      <c r="H234" s="1" t="s">
        <v>144</v>
      </c>
      <c r="I234" s="1">
        <v>1598</v>
      </c>
      <c r="J234" s="2" t="s">
        <v>149</v>
      </c>
      <c r="K234" s="3">
        <v>172999</v>
      </c>
      <c r="L234" s="31">
        <f t="shared" si="12"/>
        <v>22960.913132921891</v>
      </c>
      <c r="M234" s="4" t="s">
        <v>503</v>
      </c>
      <c r="N234" s="5"/>
      <c r="O234" s="6" t="s">
        <v>165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163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166</v>
      </c>
      <c r="B235" s="1" t="s">
        <v>140</v>
      </c>
      <c r="C235" s="1" t="s">
        <v>159</v>
      </c>
      <c r="D235" s="1" t="s">
        <v>167</v>
      </c>
      <c r="E235" s="1" t="s">
        <v>142</v>
      </c>
      <c r="F235" s="1" t="s">
        <v>87</v>
      </c>
      <c r="G235" s="1">
        <v>3</v>
      </c>
      <c r="H235" s="1" t="s">
        <v>144</v>
      </c>
      <c r="I235" s="1">
        <v>1248</v>
      </c>
      <c r="J235" s="2" t="s">
        <v>145</v>
      </c>
      <c r="K235" s="3">
        <v>165472</v>
      </c>
      <c r="L235" s="31">
        <f t="shared" si="12"/>
        <v>21961.908553985002</v>
      </c>
      <c r="M235" s="4" t="s">
        <v>503</v>
      </c>
      <c r="N235" s="5"/>
      <c r="O235" s="6" t="s">
        <v>172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163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169</v>
      </c>
      <c r="B236" s="1" t="s">
        <v>140</v>
      </c>
      <c r="C236" s="1" t="s">
        <v>159</v>
      </c>
      <c r="D236" s="1" t="s">
        <v>167</v>
      </c>
      <c r="E236" s="1" t="s">
        <v>142</v>
      </c>
      <c r="F236" s="1" t="s">
        <v>37</v>
      </c>
      <c r="G236" s="1">
        <v>3</v>
      </c>
      <c r="H236" s="1" t="s">
        <v>144</v>
      </c>
      <c r="I236" s="1">
        <v>1598</v>
      </c>
      <c r="J236" s="2" t="s">
        <v>149</v>
      </c>
      <c r="K236" s="3">
        <v>180104</v>
      </c>
      <c r="L236" s="31">
        <f t="shared" si="12"/>
        <v>23903.908686707808</v>
      </c>
      <c r="M236" s="4" t="s">
        <v>503</v>
      </c>
      <c r="N236" s="5"/>
      <c r="O236" s="6" t="s">
        <v>170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163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171</v>
      </c>
      <c r="B237" s="1" t="s">
        <v>140</v>
      </c>
      <c r="C237" s="1" t="s">
        <v>159</v>
      </c>
      <c r="D237" s="1" t="s">
        <v>167</v>
      </c>
      <c r="E237" s="1" t="s">
        <v>142</v>
      </c>
      <c r="F237" s="1" t="s">
        <v>87</v>
      </c>
      <c r="G237" s="1">
        <v>3</v>
      </c>
      <c r="H237" s="1" t="s">
        <v>144</v>
      </c>
      <c r="I237" s="1">
        <v>1248</v>
      </c>
      <c r="J237" s="2" t="s">
        <v>145</v>
      </c>
      <c r="K237" s="3">
        <v>162759</v>
      </c>
      <c r="L237" s="31">
        <f t="shared" si="12"/>
        <v>21601.831574756121</v>
      </c>
      <c r="M237" s="4" t="s">
        <v>503</v>
      </c>
      <c r="N237" s="5"/>
      <c r="O237" s="6" t="s">
        <v>168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163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173</v>
      </c>
      <c r="B238" s="1" t="s">
        <v>140</v>
      </c>
      <c r="C238" s="1" t="s">
        <v>159</v>
      </c>
      <c r="D238" s="1" t="s">
        <v>167</v>
      </c>
      <c r="E238" s="1" t="s">
        <v>142</v>
      </c>
      <c r="F238" s="1" t="s">
        <v>37</v>
      </c>
      <c r="G238" s="1">
        <v>3</v>
      </c>
      <c r="H238" s="1" t="s">
        <v>144</v>
      </c>
      <c r="I238" s="1">
        <v>1598</v>
      </c>
      <c r="J238" s="2" t="s">
        <v>149</v>
      </c>
      <c r="K238" s="3">
        <v>180022</v>
      </c>
      <c r="L238" s="31">
        <f t="shared" si="12"/>
        <v>23893.025416417811</v>
      </c>
      <c r="M238" s="4" t="s">
        <v>503</v>
      </c>
      <c r="N238" s="5"/>
      <c r="O238" s="6" t="s">
        <v>174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175</v>
      </c>
      <c r="B239" s="1" t="s">
        <v>140</v>
      </c>
      <c r="C239" s="1" t="s">
        <v>159</v>
      </c>
      <c r="D239" s="1" t="s">
        <v>176</v>
      </c>
      <c r="E239" s="1" t="s">
        <v>142</v>
      </c>
      <c r="F239" s="1" t="s">
        <v>87</v>
      </c>
      <c r="G239" s="1">
        <v>3</v>
      </c>
      <c r="H239" s="1" t="s">
        <v>144</v>
      </c>
      <c r="I239" s="1">
        <v>1248</v>
      </c>
      <c r="J239" s="2" t="s">
        <v>145</v>
      </c>
      <c r="K239" s="3">
        <v>166869</v>
      </c>
      <c r="L239" s="31">
        <f t="shared" si="12"/>
        <v>22147.322317340233</v>
      </c>
      <c r="M239" s="4" t="s">
        <v>503</v>
      </c>
      <c r="N239" s="5"/>
      <c r="O239" s="6" t="s">
        <v>177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178</v>
      </c>
      <c r="B240" s="1" t="s">
        <v>140</v>
      </c>
      <c r="C240" s="1" t="s">
        <v>159</v>
      </c>
      <c r="D240" s="1" t="s">
        <v>176</v>
      </c>
      <c r="E240" s="1" t="s">
        <v>142</v>
      </c>
      <c r="F240" s="1" t="s">
        <v>37</v>
      </c>
      <c r="G240" s="1">
        <v>3</v>
      </c>
      <c r="H240" s="1" t="s">
        <v>144</v>
      </c>
      <c r="I240" s="1">
        <v>1598</v>
      </c>
      <c r="J240" s="2" t="s">
        <v>149</v>
      </c>
      <c r="K240" s="3">
        <v>184132</v>
      </c>
      <c r="L240" s="31">
        <f t="shared" si="12"/>
        <v>24438.516159001923</v>
      </c>
      <c r="M240" s="4" t="s">
        <v>503</v>
      </c>
      <c r="N240" s="5"/>
      <c r="O240" s="6" t="s">
        <v>179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180</v>
      </c>
      <c r="B241" s="1" t="s">
        <v>140</v>
      </c>
      <c r="C241" s="1" t="s">
        <v>159</v>
      </c>
      <c r="D241" s="1" t="s">
        <v>181</v>
      </c>
      <c r="E241" s="1" t="s">
        <v>142</v>
      </c>
      <c r="F241" s="1" t="s">
        <v>37</v>
      </c>
      <c r="G241" s="1">
        <v>2</v>
      </c>
      <c r="H241" s="1" t="s">
        <v>144</v>
      </c>
      <c r="I241" s="1">
        <v>1598</v>
      </c>
      <c r="J241" s="2" t="s">
        <v>149</v>
      </c>
      <c r="K241" s="3">
        <v>169746</v>
      </c>
      <c r="L241" s="31">
        <f t="shared" si="12"/>
        <v>22529.165837149114</v>
      </c>
      <c r="M241" s="4" t="s">
        <v>503</v>
      </c>
      <c r="N241" s="5"/>
      <c r="O241" s="6" t="s">
        <v>182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183</v>
      </c>
      <c r="B242" s="1" t="s">
        <v>140</v>
      </c>
      <c r="C242" s="1" t="s">
        <v>159</v>
      </c>
      <c r="D242" s="1" t="s">
        <v>184</v>
      </c>
      <c r="E242" s="1" t="s">
        <v>142</v>
      </c>
      <c r="F242" s="1" t="s">
        <v>37</v>
      </c>
      <c r="G242" s="1">
        <v>2</v>
      </c>
      <c r="H242" s="1" t="s">
        <v>144</v>
      </c>
      <c r="I242" s="1">
        <v>1598</v>
      </c>
      <c r="J242" s="2" t="s">
        <v>149</v>
      </c>
      <c r="K242" s="3">
        <v>173610</v>
      </c>
      <c r="L242" s="31">
        <f t="shared" si="12"/>
        <v>23042.006768863226</v>
      </c>
      <c r="M242" s="4" t="s">
        <v>503</v>
      </c>
      <c r="N242" s="5"/>
      <c r="O242" s="6" t="s">
        <v>185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186</v>
      </c>
      <c r="B243" s="1" t="s">
        <v>140</v>
      </c>
      <c r="C243" s="1" t="s">
        <v>159</v>
      </c>
      <c r="D243" s="1" t="s">
        <v>187</v>
      </c>
      <c r="E243" s="1" t="s">
        <v>142</v>
      </c>
      <c r="F243" s="1" t="s">
        <v>37</v>
      </c>
      <c r="G243" s="1">
        <v>2</v>
      </c>
      <c r="H243" s="1" t="s">
        <v>144</v>
      </c>
      <c r="I243" s="1">
        <v>1598</v>
      </c>
      <c r="J243" s="2" t="s">
        <v>149</v>
      </c>
      <c r="K243" s="3">
        <v>197941</v>
      </c>
      <c r="L243" s="31">
        <f t="shared" si="12"/>
        <v>26271.285420399494</v>
      </c>
      <c r="M243" s="4" t="s">
        <v>503</v>
      </c>
      <c r="N243" s="5"/>
      <c r="O243" s="6" t="s">
        <v>188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customHeight="1" thickBot="1" x14ac:dyDescent="0.3">
      <c r="A244" s="1" t="s">
        <v>189</v>
      </c>
      <c r="B244" s="1" t="s">
        <v>140</v>
      </c>
      <c r="C244" s="1" t="s">
        <v>159</v>
      </c>
      <c r="D244" s="1" t="s">
        <v>190</v>
      </c>
      <c r="E244" s="1" t="s">
        <v>142</v>
      </c>
      <c r="F244" s="1" t="s">
        <v>37</v>
      </c>
      <c r="G244" s="1">
        <v>2</v>
      </c>
      <c r="H244" s="1" t="s">
        <v>144</v>
      </c>
      <c r="I244" s="1">
        <v>1598</v>
      </c>
      <c r="J244" s="2" t="s">
        <v>149</v>
      </c>
      <c r="K244" s="3">
        <v>181337</v>
      </c>
      <c r="L244" s="31">
        <f t="shared" si="12"/>
        <v>24067.555909483042</v>
      </c>
      <c r="M244" s="4" t="s">
        <v>503</v>
      </c>
      <c r="N244" s="5"/>
      <c r="O244" s="6" t="s">
        <v>191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customHeight="1" thickBot="1" x14ac:dyDescent="0.3">
      <c r="A245" s="1" t="s">
        <v>505</v>
      </c>
      <c r="B245" s="1" t="s">
        <v>140</v>
      </c>
      <c r="C245" s="1" t="s">
        <v>507</v>
      </c>
      <c r="D245" s="1" t="s">
        <v>161</v>
      </c>
      <c r="E245" s="1" t="s">
        <v>142</v>
      </c>
      <c r="F245" s="1" t="s">
        <v>37</v>
      </c>
      <c r="G245" s="1">
        <v>2</v>
      </c>
      <c r="H245" s="1" t="s">
        <v>144</v>
      </c>
      <c r="I245" s="1">
        <v>1598</v>
      </c>
      <c r="J245" s="2" t="s">
        <v>506</v>
      </c>
      <c r="K245" s="3">
        <v>168074</v>
      </c>
      <c r="L245" s="31">
        <f t="shared" si="12"/>
        <v>22307.253301479857</v>
      </c>
      <c r="M245" s="4" t="s">
        <v>503</v>
      </c>
      <c r="N245" s="5"/>
      <c r="O245" s="6" t="s">
        <v>508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509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customHeight="1" thickBot="1" x14ac:dyDescent="0.3">
      <c r="A246" s="1" t="s">
        <v>510</v>
      </c>
      <c r="B246" s="1" t="s">
        <v>140</v>
      </c>
      <c r="C246" s="1" t="s">
        <v>507</v>
      </c>
      <c r="D246" s="1" t="s">
        <v>161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179109</v>
      </c>
      <c r="L246" s="31">
        <f t="shared" si="12"/>
        <v>23771.849492335255</v>
      </c>
      <c r="M246" s="4" t="s">
        <v>503</v>
      </c>
      <c r="N246" s="5"/>
      <c r="O246" s="6" t="s">
        <v>511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509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customHeight="1" thickBot="1" x14ac:dyDescent="0.3">
      <c r="A247" s="1" t="s">
        <v>512</v>
      </c>
      <c r="B247" s="1" t="s">
        <v>140</v>
      </c>
      <c r="C247" s="1" t="s">
        <v>507</v>
      </c>
      <c r="D247" s="1" t="s">
        <v>167</v>
      </c>
      <c r="E247" s="1" t="s">
        <v>142</v>
      </c>
      <c r="F247" s="1" t="s">
        <v>37</v>
      </c>
      <c r="G247" s="1">
        <v>2</v>
      </c>
      <c r="H247" s="1" t="s">
        <v>144</v>
      </c>
      <c r="I247" s="1">
        <v>1598</v>
      </c>
      <c r="J247" s="2" t="s">
        <v>506</v>
      </c>
      <c r="K247" s="3">
        <v>170430</v>
      </c>
      <c r="L247" s="31">
        <f t="shared" si="12"/>
        <v>22619.948238104716</v>
      </c>
      <c r="M247" s="4" t="s">
        <v>503</v>
      </c>
      <c r="N247" s="5"/>
      <c r="O247" s="6" t="s">
        <v>513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509</v>
      </c>
      <c r="AB247" s="9"/>
      <c r="AC247" s="9"/>
      <c r="AD247" s="9" t="s">
        <v>163</v>
      </c>
      <c r="AE247" s="10"/>
      <c r="AF247" s="10"/>
      <c r="AG247" s="10"/>
      <c r="AH247" s="10"/>
      <c r="AI247" s="10"/>
      <c r="AJ247" s="10"/>
    </row>
    <row r="248" spans="1:36" ht="15.75" customHeight="1" thickBot="1" x14ac:dyDescent="0.3">
      <c r="A248" s="1" t="s">
        <v>514</v>
      </c>
      <c r="B248" s="1" t="s">
        <v>140</v>
      </c>
      <c r="C248" s="1" t="s">
        <v>507</v>
      </c>
      <c r="D248" s="1" t="s">
        <v>167</v>
      </c>
      <c r="E248" s="1" t="s">
        <v>142</v>
      </c>
      <c r="F248" s="1" t="s">
        <v>37</v>
      </c>
      <c r="G248" s="1">
        <v>2</v>
      </c>
      <c r="H248" s="1" t="s">
        <v>144</v>
      </c>
      <c r="I248" s="1">
        <v>1598</v>
      </c>
      <c r="J248" s="2" t="s">
        <v>149</v>
      </c>
      <c r="K248" s="3">
        <v>184163</v>
      </c>
      <c r="L248" s="31">
        <f t="shared" si="12"/>
        <v>24442.630566062777</v>
      </c>
      <c r="M248" s="4" t="s">
        <v>503</v>
      </c>
      <c r="N248" s="5"/>
      <c r="O248" s="6" t="s">
        <v>515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509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customHeight="1" thickBot="1" x14ac:dyDescent="0.3">
      <c r="A249" s="1" t="s">
        <v>516</v>
      </c>
      <c r="B249" s="1" t="s">
        <v>140</v>
      </c>
      <c r="C249" s="1" t="s">
        <v>507</v>
      </c>
      <c r="D249" s="1" t="s">
        <v>167</v>
      </c>
      <c r="E249" s="1" t="s">
        <v>142</v>
      </c>
      <c r="F249" s="1" t="s">
        <v>37</v>
      </c>
      <c r="G249" s="1">
        <v>2</v>
      </c>
      <c r="H249" s="1" t="s">
        <v>144</v>
      </c>
      <c r="I249" s="1">
        <v>1598</v>
      </c>
      <c r="J249" s="2" t="s">
        <v>506</v>
      </c>
      <c r="K249" s="3">
        <v>167823</v>
      </c>
      <c r="L249" s="31">
        <f t="shared" si="12"/>
        <v>22273.939876567787</v>
      </c>
      <c r="M249" s="4" t="s">
        <v>503</v>
      </c>
      <c r="N249" s="5"/>
      <c r="O249" s="6" t="s">
        <v>517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509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customHeight="1" thickBot="1" x14ac:dyDescent="0.3">
      <c r="A250" s="1" t="s">
        <v>518</v>
      </c>
      <c r="B250" s="1" t="s">
        <v>140</v>
      </c>
      <c r="C250" s="1" t="s">
        <v>507</v>
      </c>
      <c r="D250" s="1" t="s">
        <v>167</v>
      </c>
      <c r="E250" s="1" t="s">
        <v>142</v>
      </c>
      <c r="F250" s="1" t="s">
        <v>37</v>
      </c>
      <c r="G250" s="1">
        <v>2</v>
      </c>
      <c r="H250" s="1" t="s">
        <v>144</v>
      </c>
      <c r="I250" s="1">
        <v>1598</v>
      </c>
      <c r="J250" s="2" t="s">
        <v>149</v>
      </c>
      <c r="K250" s="3">
        <v>181982</v>
      </c>
      <c r="L250" s="31">
        <f t="shared" si="12"/>
        <v>24153.162120910478</v>
      </c>
      <c r="M250" s="4" t="s">
        <v>503</v>
      </c>
      <c r="N250" s="5"/>
      <c r="O250" s="6" t="s">
        <v>519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509</v>
      </c>
      <c r="AB250" s="9"/>
      <c r="AC250" s="9"/>
      <c r="AD250" s="9" t="s">
        <v>163</v>
      </c>
      <c r="AE250" s="10"/>
      <c r="AF250" s="10"/>
      <c r="AG250" s="10"/>
      <c r="AH250" s="10"/>
      <c r="AI250" s="10"/>
      <c r="AJ250" s="10"/>
    </row>
    <row r="251" spans="1:36" ht="15.75" customHeight="1" thickBot="1" x14ac:dyDescent="0.3">
      <c r="A251" s="1" t="s">
        <v>520</v>
      </c>
      <c r="B251" s="1" t="s">
        <v>140</v>
      </c>
      <c r="C251" s="1" t="s">
        <v>507</v>
      </c>
      <c r="D251" s="1" t="s">
        <v>521</v>
      </c>
      <c r="E251" s="1" t="s">
        <v>142</v>
      </c>
      <c r="F251" s="1" t="s">
        <v>37</v>
      </c>
      <c r="G251" s="1">
        <v>2</v>
      </c>
      <c r="H251" s="1" t="s">
        <v>144</v>
      </c>
      <c r="I251" s="1">
        <v>1598</v>
      </c>
      <c r="J251" s="2" t="s">
        <v>506</v>
      </c>
      <c r="K251" s="3">
        <v>171851</v>
      </c>
      <c r="L251" s="31">
        <f t="shared" si="12"/>
        <v>22808.547348861899</v>
      </c>
      <c r="M251" s="4" t="s">
        <v>503</v>
      </c>
      <c r="N251" s="5"/>
      <c r="O251" s="6" t="s">
        <v>522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509</v>
      </c>
      <c r="AB251" s="9"/>
      <c r="AC251" s="9"/>
      <c r="AD251" s="9" t="s">
        <v>163</v>
      </c>
      <c r="AE251" s="10"/>
      <c r="AF251" s="10"/>
      <c r="AG251" s="10"/>
      <c r="AH251" s="10"/>
      <c r="AI251" s="10"/>
      <c r="AJ251" s="10"/>
    </row>
    <row r="252" spans="1:36" ht="15.75" customHeight="1" thickBot="1" x14ac:dyDescent="0.3">
      <c r="A252" s="1" t="s">
        <v>523</v>
      </c>
      <c r="B252" s="1" t="s">
        <v>140</v>
      </c>
      <c r="C252" s="1" t="s">
        <v>507</v>
      </c>
      <c r="D252" s="1" t="s">
        <v>521</v>
      </c>
      <c r="E252" s="1" t="s">
        <v>142</v>
      </c>
      <c r="F252" s="1" t="s">
        <v>37</v>
      </c>
      <c r="G252" s="1">
        <v>2</v>
      </c>
      <c r="H252" s="1" t="s">
        <v>144</v>
      </c>
      <c r="I252" s="1">
        <v>1598</v>
      </c>
      <c r="J252" s="2" t="s">
        <v>149</v>
      </c>
      <c r="K252" s="3">
        <v>185873</v>
      </c>
      <c r="L252" s="31">
        <f t="shared" si="12"/>
        <v>24669.586568451788</v>
      </c>
      <c r="M252" s="4" t="s">
        <v>503</v>
      </c>
      <c r="N252" s="5"/>
      <c r="O252" s="6" t="s">
        <v>524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509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customHeight="1" thickBot="1" x14ac:dyDescent="0.3">
      <c r="A253" s="1" t="s">
        <v>525</v>
      </c>
      <c r="B253" s="1" t="s">
        <v>140</v>
      </c>
      <c r="C253" s="1" t="s">
        <v>507</v>
      </c>
      <c r="D253" s="1" t="s">
        <v>526</v>
      </c>
      <c r="E253" s="1" t="s">
        <v>142</v>
      </c>
      <c r="F253" s="1" t="s">
        <v>37</v>
      </c>
      <c r="G253" s="1">
        <v>2</v>
      </c>
      <c r="H253" s="1" t="s">
        <v>144</v>
      </c>
      <c r="I253" s="1">
        <v>1598</v>
      </c>
      <c r="J253" s="2" t="s">
        <v>149</v>
      </c>
      <c r="K253" s="3">
        <v>187173</v>
      </c>
      <c r="L253" s="31">
        <f t="shared" si="12"/>
        <v>24842.126219390801</v>
      </c>
      <c r="M253" s="4" t="s">
        <v>503</v>
      </c>
      <c r="N253" s="5"/>
      <c r="O253" s="6" t="s">
        <v>527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509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customHeight="1" thickBot="1" x14ac:dyDescent="0.3">
      <c r="A254" s="1" t="s">
        <v>531</v>
      </c>
      <c r="B254" s="1" t="s">
        <v>140</v>
      </c>
      <c r="C254" s="1" t="s">
        <v>536</v>
      </c>
      <c r="D254" s="1" t="s">
        <v>537</v>
      </c>
      <c r="E254" s="1" t="s">
        <v>142</v>
      </c>
      <c r="F254" s="1" t="s">
        <v>37</v>
      </c>
      <c r="G254" s="1">
        <v>5</v>
      </c>
      <c r="H254" s="1" t="s">
        <v>144</v>
      </c>
      <c r="I254" s="1">
        <v>1598</v>
      </c>
      <c r="J254" s="2" t="s">
        <v>506</v>
      </c>
      <c r="K254" s="3">
        <v>178015</v>
      </c>
      <c r="L254" s="31">
        <f t="shared" si="12"/>
        <v>23626.650739929657</v>
      </c>
      <c r="M254" s="4" t="s">
        <v>540</v>
      </c>
      <c r="N254" s="5">
        <v>171</v>
      </c>
      <c r="O254" s="6" t="s">
        <v>541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509</v>
      </c>
      <c r="AB254" s="9"/>
      <c r="AC254" s="9"/>
      <c r="AD254" s="9"/>
      <c r="AE254" s="10"/>
      <c r="AF254" s="10"/>
      <c r="AG254" s="10"/>
      <c r="AH254" s="10"/>
      <c r="AI254" s="10"/>
      <c r="AJ254" s="10"/>
    </row>
    <row r="255" spans="1:36" ht="15.75" customHeight="1" thickBot="1" x14ac:dyDescent="0.3">
      <c r="A255" s="1" t="s">
        <v>532</v>
      </c>
      <c r="B255" s="1" t="s">
        <v>140</v>
      </c>
      <c r="C255" s="1" t="s">
        <v>536</v>
      </c>
      <c r="D255" s="1" t="s">
        <v>537</v>
      </c>
      <c r="E255" s="1" t="s">
        <v>142</v>
      </c>
      <c r="F255" s="1" t="s">
        <v>37</v>
      </c>
      <c r="G255" s="1">
        <v>5</v>
      </c>
      <c r="H255" s="1" t="s">
        <v>144</v>
      </c>
      <c r="I255" s="1">
        <v>1598</v>
      </c>
      <c r="J255" s="2" t="s">
        <v>149</v>
      </c>
      <c r="K255" s="3">
        <v>191763</v>
      </c>
      <c r="L255" s="31">
        <f t="shared" si="12"/>
        <v>25451.323910013936</v>
      </c>
      <c r="M255" s="4" t="s">
        <v>540</v>
      </c>
      <c r="N255" s="5">
        <v>171</v>
      </c>
      <c r="O255" s="6" t="s">
        <v>542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509</v>
      </c>
      <c r="AB255" s="9"/>
      <c r="AC255" s="9"/>
      <c r="AD255" s="9"/>
      <c r="AE255" s="10"/>
      <c r="AF255" s="10"/>
      <c r="AG255" s="10"/>
      <c r="AH255" s="10"/>
      <c r="AI255" s="10"/>
      <c r="AJ255" s="10"/>
    </row>
    <row r="256" spans="1:36" ht="15.75" customHeight="1" thickBot="1" x14ac:dyDescent="0.3">
      <c r="A256" s="1" t="s">
        <v>533</v>
      </c>
      <c r="B256" s="1" t="s">
        <v>140</v>
      </c>
      <c r="C256" s="1" t="s">
        <v>536</v>
      </c>
      <c r="D256" s="1" t="s">
        <v>538</v>
      </c>
      <c r="E256" s="1" t="s">
        <v>142</v>
      </c>
      <c r="F256" s="1" t="s">
        <v>37</v>
      </c>
      <c r="G256" s="1">
        <v>5</v>
      </c>
      <c r="H256" s="1" t="s">
        <v>144</v>
      </c>
      <c r="I256" s="1">
        <v>1598</v>
      </c>
      <c r="J256" s="2" t="s">
        <v>506</v>
      </c>
      <c r="K256" s="3">
        <v>181617</v>
      </c>
      <c r="L256" s="31">
        <f t="shared" si="12"/>
        <v>24104.718295839139</v>
      </c>
      <c r="M256" s="4" t="s">
        <v>540</v>
      </c>
      <c r="N256" s="5">
        <v>171</v>
      </c>
      <c r="O256" s="6" t="s">
        <v>543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509</v>
      </c>
      <c r="AB256" s="9"/>
      <c r="AC256" s="9"/>
      <c r="AD256" s="9"/>
      <c r="AE256" s="10"/>
      <c r="AF256" s="10"/>
      <c r="AG256" s="10"/>
      <c r="AH256" s="10"/>
      <c r="AI256" s="10"/>
      <c r="AJ256" s="10"/>
    </row>
    <row r="257" spans="1:36" ht="15.75" customHeight="1" thickBot="1" x14ac:dyDescent="0.3">
      <c r="A257" s="1" t="s">
        <v>534</v>
      </c>
      <c r="B257" s="1" t="s">
        <v>140</v>
      </c>
      <c r="C257" s="1" t="s">
        <v>536</v>
      </c>
      <c r="D257" s="1" t="s">
        <v>538</v>
      </c>
      <c r="E257" s="1" t="s">
        <v>142</v>
      </c>
      <c r="F257" s="1" t="s">
        <v>37</v>
      </c>
      <c r="G257" s="1">
        <v>5</v>
      </c>
      <c r="H257" s="1" t="s">
        <v>144</v>
      </c>
      <c r="I257" s="1">
        <v>1598</v>
      </c>
      <c r="J257" s="2" t="s">
        <v>149</v>
      </c>
      <c r="K257" s="3">
        <v>195373</v>
      </c>
      <c r="L257" s="31">
        <f t="shared" si="12"/>
        <v>25930.453248390735</v>
      </c>
      <c r="M257" s="4" t="s">
        <v>540</v>
      </c>
      <c r="N257" s="5">
        <v>171</v>
      </c>
      <c r="O257" s="6" t="s">
        <v>544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509</v>
      </c>
      <c r="AB257" s="9"/>
      <c r="AC257" s="9"/>
      <c r="AD257" s="9"/>
      <c r="AE257" s="10"/>
      <c r="AF257" s="10"/>
      <c r="AG257" s="10"/>
      <c r="AH257" s="10"/>
      <c r="AI257" s="10"/>
      <c r="AJ257" s="10"/>
    </row>
    <row r="258" spans="1:36" ht="15.75" customHeight="1" thickBot="1" x14ac:dyDescent="0.3">
      <c r="A258" s="1" t="s">
        <v>535</v>
      </c>
      <c r="B258" s="1" t="s">
        <v>140</v>
      </c>
      <c r="C258" s="1" t="s">
        <v>536</v>
      </c>
      <c r="D258" s="1" t="s">
        <v>539</v>
      </c>
      <c r="E258" s="1" t="s">
        <v>142</v>
      </c>
      <c r="F258" s="1" t="s">
        <v>37</v>
      </c>
      <c r="G258" s="1">
        <v>5</v>
      </c>
      <c r="H258" s="1" t="s">
        <v>144</v>
      </c>
      <c r="I258" s="1">
        <v>1598</v>
      </c>
      <c r="J258" s="2" t="s">
        <v>63</v>
      </c>
      <c r="K258" s="3">
        <v>213142</v>
      </c>
      <c r="L258" s="31">
        <f t="shared" si="12"/>
        <v>28288.804831110225</v>
      </c>
      <c r="M258" s="4" t="s">
        <v>540</v>
      </c>
      <c r="N258" s="5">
        <v>171</v>
      </c>
      <c r="O258" s="6" t="s">
        <v>545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509</v>
      </c>
      <c r="AB258" s="9"/>
      <c r="AC258" s="9"/>
      <c r="AD258" s="9"/>
      <c r="AE258" s="10"/>
      <c r="AF258" s="10"/>
      <c r="AG258" s="10"/>
      <c r="AH258" s="10"/>
      <c r="AI258" s="10"/>
      <c r="AJ258" s="10"/>
    </row>
    <row r="259" spans="1:36" s="22" customFormat="1" ht="3" customHeight="1" thickBot="1" x14ac:dyDescent="0.3">
      <c r="A259" s="13"/>
      <c r="B259" s="13"/>
      <c r="C259" s="13"/>
      <c r="D259" s="13"/>
      <c r="E259" s="13"/>
      <c r="F259" s="13"/>
      <c r="G259" s="13"/>
      <c r="H259" s="13"/>
      <c r="I259" s="13"/>
      <c r="J259" s="14"/>
      <c r="K259" s="15"/>
      <c r="L259" s="32"/>
      <c r="M259" s="16"/>
      <c r="N259" s="17"/>
      <c r="O259" s="13"/>
      <c r="P259" s="18"/>
      <c r="Q259" s="19"/>
      <c r="R259" s="19"/>
      <c r="S259" s="19"/>
      <c r="T259" s="19"/>
      <c r="U259" s="19"/>
      <c r="V259" s="19"/>
      <c r="W259" s="19"/>
      <c r="X259" s="20"/>
      <c r="Y259" s="20"/>
      <c r="Z259" s="20"/>
      <c r="AA259" s="21"/>
      <c r="AB259" s="20"/>
      <c r="AC259" s="20"/>
      <c r="AD259" s="20"/>
      <c r="AE259" s="20"/>
      <c r="AF259" s="20"/>
      <c r="AG259" s="20"/>
      <c r="AH259" s="20"/>
      <c r="AI259" s="20"/>
      <c r="AJ259" s="20"/>
    </row>
    <row r="260" spans="1:36" ht="15.75" customHeight="1" thickBot="1" x14ac:dyDescent="0.3">
      <c r="A260" s="1" t="s">
        <v>531</v>
      </c>
      <c r="B260" s="1" t="s">
        <v>140</v>
      </c>
      <c r="C260" s="1" t="s">
        <v>536</v>
      </c>
      <c r="D260" s="1" t="s">
        <v>537</v>
      </c>
      <c r="E260" s="1" t="s">
        <v>142</v>
      </c>
      <c r="F260" s="1" t="s">
        <v>37</v>
      </c>
      <c r="G260" s="1">
        <v>5</v>
      </c>
      <c r="H260" s="1" t="s">
        <v>144</v>
      </c>
      <c r="I260" s="1">
        <v>1598</v>
      </c>
      <c r="J260" s="2" t="s">
        <v>506</v>
      </c>
      <c r="K260" s="3">
        <v>197900</v>
      </c>
      <c r="L260" s="31">
        <f t="shared" si="12"/>
        <v>26265.843785254496</v>
      </c>
      <c r="M260" s="4" t="s">
        <v>734</v>
      </c>
      <c r="N260" s="5">
        <v>171</v>
      </c>
      <c r="O260" s="6" t="s">
        <v>541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509</v>
      </c>
      <c r="AB260" s="9"/>
      <c r="AC260" s="9"/>
      <c r="AD260" s="9"/>
      <c r="AE260" s="10"/>
      <c r="AF260" s="10"/>
      <c r="AG260" s="10"/>
      <c r="AH260" s="10"/>
      <c r="AI260" s="10"/>
      <c r="AJ260" s="10"/>
    </row>
    <row r="261" spans="1:36" ht="15.75" customHeight="1" thickBot="1" x14ac:dyDescent="0.3">
      <c r="A261" s="1" t="s">
        <v>532</v>
      </c>
      <c r="B261" s="1" t="s">
        <v>140</v>
      </c>
      <c r="C261" s="1" t="s">
        <v>536</v>
      </c>
      <c r="D261" s="1" t="s">
        <v>537</v>
      </c>
      <c r="E261" s="1" t="s">
        <v>142</v>
      </c>
      <c r="F261" s="1" t="s">
        <v>37</v>
      </c>
      <c r="G261" s="1">
        <v>5</v>
      </c>
      <c r="H261" s="1" t="s">
        <v>144</v>
      </c>
      <c r="I261" s="1">
        <v>1598</v>
      </c>
      <c r="J261" s="2" t="s">
        <v>149</v>
      </c>
      <c r="K261" s="3">
        <v>212900</v>
      </c>
      <c r="L261" s="31">
        <f t="shared" si="12"/>
        <v>28256.685911473884</v>
      </c>
      <c r="M261" s="4" t="s">
        <v>734</v>
      </c>
      <c r="N261" s="5">
        <v>171</v>
      </c>
      <c r="O261" s="6" t="s">
        <v>542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509</v>
      </c>
      <c r="AB261" s="9"/>
      <c r="AC261" s="9"/>
      <c r="AD261" s="9"/>
      <c r="AE261" s="10"/>
      <c r="AF261" s="10"/>
      <c r="AG261" s="10"/>
      <c r="AH261" s="10"/>
      <c r="AI261" s="10"/>
      <c r="AJ261" s="10"/>
    </row>
    <row r="262" spans="1:36" ht="15.75" customHeight="1" thickBot="1" x14ac:dyDescent="0.3">
      <c r="A262" s="1" t="s">
        <v>505</v>
      </c>
      <c r="B262" s="1" t="s">
        <v>140</v>
      </c>
      <c r="C262" s="1" t="s">
        <v>507</v>
      </c>
      <c r="D262" s="1" t="s">
        <v>161</v>
      </c>
      <c r="E262" s="1" t="s">
        <v>142</v>
      </c>
      <c r="F262" s="1" t="s">
        <v>37</v>
      </c>
      <c r="G262" s="1">
        <v>2</v>
      </c>
      <c r="H262" s="1" t="s">
        <v>144</v>
      </c>
      <c r="I262" s="1">
        <v>1598</v>
      </c>
      <c r="J262" s="2" t="s">
        <v>506</v>
      </c>
      <c r="K262" s="3">
        <v>187900</v>
      </c>
      <c r="L262" s="31">
        <f t="shared" si="12"/>
        <v>24938.615701108232</v>
      </c>
      <c r="M262" s="4" t="s">
        <v>734</v>
      </c>
      <c r="N262" s="5">
        <v>171</v>
      </c>
      <c r="O262" s="6" t="s">
        <v>508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509</v>
      </c>
      <c r="AB262" s="9"/>
      <c r="AC262" s="9"/>
      <c r="AD262" s="9" t="s">
        <v>163</v>
      </c>
      <c r="AE262" s="10"/>
      <c r="AF262" s="10"/>
      <c r="AG262" s="10"/>
      <c r="AH262" s="10"/>
      <c r="AI262" s="10"/>
      <c r="AJ262" s="10"/>
    </row>
    <row r="263" spans="1:36" ht="15.75" customHeight="1" thickBot="1" x14ac:dyDescent="0.3">
      <c r="A263" s="1" t="s">
        <v>510</v>
      </c>
      <c r="B263" s="1" t="s">
        <v>140</v>
      </c>
      <c r="C263" s="1" t="s">
        <v>507</v>
      </c>
      <c r="D263" s="1" t="s">
        <v>161</v>
      </c>
      <c r="E263" s="1" t="s">
        <v>142</v>
      </c>
      <c r="F263" s="1" t="s">
        <v>37</v>
      </c>
      <c r="G263" s="1">
        <v>2</v>
      </c>
      <c r="H263" s="1" t="s">
        <v>144</v>
      </c>
      <c r="I263" s="1">
        <v>1598</v>
      </c>
      <c r="J263" s="2" t="s">
        <v>149</v>
      </c>
      <c r="K263" s="3">
        <v>199900</v>
      </c>
      <c r="L263" s="31">
        <f t="shared" si="12"/>
        <v>26531.289402083748</v>
      </c>
      <c r="M263" s="4" t="s">
        <v>734</v>
      </c>
      <c r="N263" s="5">
        <v>171</v>
      </c>
      <c r="O263" s="6" t="s">
        <v>511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509</v>
      </c>
      <c r="AB263" s="9"/>
      <c r="AC263" s="9"/>
      <c r="AD263" s="9" t="s">
        <v>163</v>
      </c>
      <c r="AE263" s="10"/>
      <c r="AF263" s="10"/>
      <c r="AG263" s="10"/>
      <c r="AH263" s="10"/>
      <c r="AI263" s="10"/>
      <c r="AJ263" s="10"/>
    </row>
    <row r="264" spans="1:36" s="22" customFormat="1" ht="4.5" customHeight="1" thickBot="1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4"/>
      <c r="K264" s="15"/>
      <c r="L264" s="32"/>
      <c r="M264" s="16"/>
      <c r="N264" s="17"/>
      <c r="O264" s="13"/>
      <c r="P264" s="18"/>
      <c r="Q264" s="19"/>
      <c r="R264" s="19"/>
      <c r="S264" s="19"/>
      <c r="T264" s="19"/>
      <c r="U264" s="19"/>
      <c r="V264" s="19"/>
      <c r="W264" s="19"/>
      <c r="X264" s="20"/>
      <c r="Y264" s="20"/>
      <c r="Z264" s="20"/>
      <c r="AA264" s="21"/>
      <c r="AB264" s="20"/>
      <c r="AC264" s="20"/>
      <c r="AD264" s="20"/>
      <c r="AE264" s="20"/>
      <c r="AF264" s="20"/>
      <c r="AG264" s="20"/>
      <c r="AH264" s="20"/>
      <c r="AI264" s="20"/>
      <c r="AJ264" s="20"/>
    </row>
    <row r="265" spans="1:36" ht="15.75" customHeight="1" thickBot="1" x14ac:dyDescent="0.3">
      <c r="A265" s="1" t="s">
        <v>531</v>
      </c>
      <c r="B265" s="1" t="s">
        <v>140</v>
      </c>
      <c r="C265" s="1" t="s">
        <v>536</v>
      </c>
      <c r="D265" s="1" t="s">
        <v>537</v>
      </c>
      <c r="E265" s="1" t="s">
        <v>142</v>
      </c>
      <c r="F265" s="1" t="s">
        <v>37</v>
      </c>
      <c r="G265" s="1">
        <v>5</v>
      </c>
      <c r="H265" s="1" t="s">
        <v>144</v>
      </c>
      <c r="I265" s="1">
        <v>1598</v>
      </c>
      <c r="J265" s="2" t="s">
        <v>506</v>
      </c>
      <c r="K265" s="3">
        <v>203900</v>
      </c>
      <c r="L265" s="31">
        <f t="shared" ref="L265:L268" si="13">SUM(K265/7.5345)</f>
        <v>27062.18063574225</v>
      </c>
      <c r="M265" s="4" t="s">
        <v>809</v>
      </c>
      <c r="N265" s="5">
        <v>171</v>
      </c>
      <c r="O265" s="6" t="s">
        <v>541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/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532</v>
      </c>
      <c r="B266" s="1" t="s">
        <v>140</v>
      </c>
      <c r="C266" s="1" t="s">
        <v>536</v>
      </c>
      <c r="D266" s="1" t="s">
        <v>537</v>
      </c>
      <c r="E266" s="1" t="s">
        <v>142</v>
      </c>
      <c r="F266" s="1" t="s">
        <v>37</v>
      </c>
      <c r="G266" s="1">
        <v>5</v>
      </c>
      <c r="H266" s="1" t="s">
        <v>144</v>
      </c>
      <c r="I266" s="1">
        <v>1598</v>
      </c>
      <c r="J266" s="2" t="s">
        <v>149</v>
      </c>
      <c r="K266" s="3">
        <v>218900</v>
      </c>
      <c r="L266" s="31">
        <f t="shared" si="13"/>
        <v>29053.022761961642</v>
      </c>
      <c r="M266" s="4" t="s">
        <v>809</v>
      </c>
      <c r="N266" s="5">
        <v>171</v>
      </c>
      <c r="O266" s="6" t="s">
        <v>542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509</v>
      </c>
      <c r="AB266" s="9"/>
      <c r="AC266" s="9"/>
      <c r="AD266" s="9"/>
      <c r="AE266" s="10"/>
      <c r="AF266" s="10"/>
      <c r="AG266" s="10"/>
      <c r="AH266" s="10"/>
      <c r="AI266" s="10"/>
      <c r="AJ266" s="10"/>
    </row>
    <row r="267" spans="1:36" ht="15.75" customHeight="1" thickBot="1" x14ac:dyDescent="0.3">
      <c r="A267" s="1" t="s">
        <v>505</v>
      </c>
      <c r="B267" s="1" t="s">
        <v>140</v>
      </c>
      <c r="C267" s="1" t="s">
        <v>507</v>
      </c>
      <c r="D267" s="1" t="s">
        <v>161</v>
      </c>
      <c r="E267" s="1" t="s">
        <v>142</v>
      </c>
      <c r="F267" s="1" t="s">
        <v>37</v>
      </c>
      <c r="G267" s="1">
        <v>2</v>
      </c>
      <c r="H267" s="1" t="s">
        <v>144</v>
      </c>
      <c r="I267" s="1">
        <v>1598</v>
      </c>
      <c r="J267" s="2" t="s">
        <v>506</v>
      </c>
      <c r="K267" s="3">
        <v>193900</v>
      </c>
      <c r="L267" s="31">
        <f t="shared" si="13"/>
        <v>25734.95255159599</v>
      </c>
      <c r="M267" s="4" t="s">
        <v>809</v>
      </c>
      <c r="N267" s="5">
        <v>171</v>
      </c>
      <c r="O267" s="6" t="s">
        <v>508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 t="s">
        <v>163</v>
      </c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510</v>
      </c>
      <c r="B268" s="1" t="s">
        <v>140</v>
      </c>
      <c r="C268" s="1" t="s">
        <v>507</v>
      </c>
      <c r="D268" s="1" t="s">
        <v>161</v>
      </c>
      <c r="E268" s="1" t="s">
        <v>142</v>
      </c>
      <c r="F268" s="1" t="s">
        <v>37</v>
      </c>
      <c r="G268" s="1">
        <v>2</v>
      </c>
      <c r="H268" s="1" t="s">
        <v>144</v>
      </c>
      <c r="I268" s="1">
        <v>1598</v>
      </c>
      <c r="J268" s="2" t="s">
        <v>149</v>
      </c>
      <c r="K268" s="3">
        <v>205900</v>
      </c>
      <c r="L268" s="31">
        <f t="shared" si="13"/>
        <v>27327.626252571503</v>
      </c>
      <c r="M268" s="4" t="s">
        <v>809</v>
      </c>
      <c r="N268" s="5">
        <v>171</v>
      </c>
      <c r="O268" s="6" t="s">
        <v>511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 t="s">
        <v>163</v>
      </c>
      <c r="AE268" s="10"/>
      <c r="AF268" s="10"/>
      <c r="AG268" s="10"/>
      <c r="AH268" s="10"/>
      <c r="AI268" s="10"/>
      <c r="AJ268" s="10"/>
    </row>
    <row r="269" spans="1:36" s="22" customFormat="1" ht="4.5" customHeight="1" thickBot="1" x14ac:dyDescent="0.3">
      <c r="A269" s="13"/>
      <c r="B269" s="13"/>
      <c r="C269" s="13"/>
      <c r="D269" s="13"/>
      <c r="E269" s="13"/>
      <c r="F269" s="13"/>
      <c r="G269" s="13"/>
      <c r="H269" s="13"/>
      <c r="I269" s="13"/>
      <c r="J269" s="14"/>
      <c r="K269" s="15"/>
      <c r="L269" s="32"/>
      <c r="M269" s="16"/>
      <c r="N269" s="17"/>
      <c r="O269" s="13"/>
      <c r="P269" s="18"/>
      <c r="Q269" s="19"/>
      <c r="R269" s="19"/>
      <c r="S269" s="19"/>
      <c r="T269" s="19"/>
      <c r="U269" s="19"/>
      <c r="V269" s="19"/>
      <c r="W269" s="19"/>
      <c r="X269" s="20"/>
      <c r="Y269" s="20"/>
      <c r="Z269" s="20"/>
      <c r="AA269" s="21"/>
      <c r="AB269" s="20"/>
      <c r="AC269" s="20"/>
      <c r="AD269" s="20"/>
      <c r="AE269" s="20"/>
      <c r="AF269" s="20"/>
      <c r="AG269" s="20"/>
      <c r="AH269" s="20"/>
      <c r="AI269" s="20"/>
      <c r="AJ269" s="20"/>
    </row>
    <row r="270" spans="1:36" ht="15.75" customHeight="1" thickBot="1" x14ac:dyDescent="0.3">
      <c r="A270" s="1" t="s">
        <v>531</v>
      </c>
      <c r="B270" s="1" t="s">
        <v>140</v>
      </c>
      <c r="C270" s="1" t="s">
        <v>536</v>
      </c>
      <c r="D270" s="1" t="s">
        <v>537</v>
      </c>
      <c r="E270" s="1" t="s">
        <v>142</v>
      </c>
      <c r="F270" s="1" t="s">
        <v>37</v>
      </c>
      <c r="G270" s="1">
        <v>5</v>
      </c>
      <c r="H270" s="1" t="s">
        <v>144</v>
      </c>
      <c r="I270" s="1">
        <v>1598</v>
      </c>
      <c r="J270" s="2" t="s">
        <v>506</v>
      </c>
      <c r="K270" s="3">
        <v>203900</v>
      </c>
      <c r="L270" s="31">
        <f t="shared" ref="L270:L273" si="14">SUM(K270/7.5345)</f>
        <v>27062.18063574225</v>
      </c>
      <c r="M270" s="4" t="s">
        <v>899</v>
      </c>
      <c r="N270" s="5">
        <v>171</v>
      </c>
      <c r="O270" s="6" t="s">
        <v>541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/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532</v>
      </c>
      <c r="B271" s="1" t="s">
        <v>140</v>
      </c>
      <c r="C271" s="1" t="s">
        <v>536</v>
      </c>
      <c r="D271" s="1" t="s">
        <v>537</v>
      </c>
      <c r="E271" s="1" t="s">
        <v>142</v>
      </c>
      <c r="F271" s="1" t="s">
        <v>37</v>
      </c>
      <c r="G271" s="1">
        <v>5</v>
      </c>
      <c r="H271" s="1" t="s">
        <v>144</v>
      </c>
      <c r="I271" s="1">
        <v>1598</v>
      </c>
      <c r="J271" s="2" t="s">
        <v>149</v>
      </c>
      <c r="K271" s="3">
        <v>218900</v>
      </c>
      <c r="L271" s="31">
        <f t="shared" si="14"/>
        <v>29053.022761961642</v>
      </c>
      <c r="M271" s="4" t="s">
        <v>899</v>
      </c>
      <c r="N271" s="5">
        <v>171</v>
      </c>
      <c r="O271" s="6" t="s">
        <v>542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/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505</v>
      </c>
      <c r="B272" s="1" t="s">
        <v>140</v>
      </c>
      <c r="C272" s="1" t="s">
        <v>507</v>
      </c>
      <c r="D272" s="1" t="s">
        <v>161</v>
      </c>
      <c r="E272" s="1" t="s">
        <v>142</v>
      </c>
      <c r="F272" s="1" t="s">
        <v>37</v>
      </c>
      <c r="G272" s="1">
        <v>2</v>
      </c>
      <c r="H272" s="1" t="s">
        <v>144</v>
      </c>
      <c r="I272" s="1">
        <v>1598</v>
      </c>
      <c r="J272" s="2" t="s">
        <v>506</v>
      </c>
      <c r="K272" s="3">
        <v>193900</v>
      </c>
      <c r="L272" s="31">
        <f t="shared" si="14"/>
        <v>25734.95255159599</v>
      </c>
      <c r="M272" s="4" t="s">
        <v>899</v>
      </c>
      <c r="N272" s="5">
        <v>171</v>
      </c>
      <c r="O272" s="6" t="s">
        <v>508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 t="s">
        <v>163</v>
      </c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510</v>
      </c>
      <c r="B273" s="1" t="s">
        <v>140</v>
      </c>
      <c r="C273" s="1" t="s">
        <v>507</v>
      </c>
      <c r="D273" s="1" t="s">
        <v>161</v>
      </c>
      <c r="E273" s="1" t="s">
        <v>142</v>
      </c>
      <c r="F273" s="1" t="s">
        <v>37</v>
      </c>
      <c r="G273" s="1">
        <v>2</v>
      </c>
      <c r="H273" s="1" t="s">
        <v>144</v>
      </c>
      <c r="I273" s="1">
        <v>1598</v>
      </c>
      <c r="J273" s="2" t="s">
        <v>149</v>
      </c>
      <c r="K273" s="3">
        <v>205900</v>
      </c>
      <c r="L273" s="31">
        <f t="shared" si="14"/>
        <v>27327.626252571503</v>
      </c>
      <c r="M273" s="4" t="s">
        <v>899</v>
      </c>
      <c r="N273" s="5">
        <v>171</v>
      </c>
      <c r="O273" s="6" t="s">
        <v>511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 t="s">
        <v>163</v>
      </c>
      <c r="AE273" s="10"/>
      <c r="AF273" s="10"/>
      <c r="AG273" s="10"/>
      <c r="AH273" s="10"/>
      <c r="AI273" s="10"/>
      <c r="AJ273" s="10"/>
    </row>
    <row r="274" spans="1:36" s="22" customFormat="1" ht="4.5" customHeight="1" thickBot="1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4"/>
      <c r="K274" s="15"/>
      <c r="L274" s="32"/>
      <c r="M274" s="16"/>
      <c r="N274" s="17"/>
      <c r="O274" s="13"/>
      <c r="P274" s="18"/>
      <c r="Q274" s="19"/>
      <c r="R274" s="19"/>
      <c r="S274" s="19"/>
      <c r="T274" s="19"/>
      <c r="U274" s="19"/>
      <c r="V274" s="19"/>
      <c r="W274" s="19"/>
      <c r="X274" s="20"/>
      <c r="Y274" s="20"/>
      <c r="Z274" s="20"/>
      <c r="AA274" s="21"/>
      <c r="AB274" s="20"/>
      <c r="AC274" s="20"/>
      <c r="AD274" s="20"/>
      <c r="AE274" s="20"/>
      <c r="AF274" s="20"/>
      <c r="AG274" s="20"/>
      <c r="AH274" s="20"/>
      <c r="AI274" s="20"/>
      <c r="AJ274" s="20"/>
    </row>
    <row r="275" spans="1:36" ht="21" customHeight="1" thickBot="1" x14ac:dyDescent="0.3">
      <c r="A275" s="1" t="s">
        <v>592</v>
      </c>
      <c r="B275" s="1" t="s">
        <v>33</v>
      </c>
      <c r="C275" s="1" t="s">
        <v>507</v>
      </c>
      <c r="D275" s="1" t="s">
        <v>594</v>
      </c>
      <c r="E275" s="1" t="s">
        <v>142</v>
      </c>
      <c r="F275" s="1" t="s">
        <v>37</v>
      </c>
      <c r="G275" s="1">
        <v>2</v>
      </c>
      <c r="H275" s="1" t="s">
        <v>144</v>
      </c>
      <c r="I275" s="1">
        <v>1598</v>
      </c>
      <c r="J275" s="2" t="s">
        <v>149</v>
      </c>
      <c r="K275" s="3">
        <v>186960</v>
      </c>
      <c r="L275" s="31">
        <f t="shared" si="12"/>
        <v>24813.856261198485</v>
      </c>
      <c r="M275" s="4" t="s">
        <v>595</v>
      </c>
      <c r="N275" s="5">
        <v>157</v>
      </c>
      <c r="O275" s="6" t="s">
        <v>593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/>
      <c r="AB275" s="9"/>
      <c r="AC275" s="9"/>
      <c r="AD275" s="9"/>
      <c r="AE275" s="10"/>
      <c r="AF275" s="10"/>
      <c r="AG275" s="10"/>
      <c r="AH275" s="10"/>
      <c r="AI275" s="10"/>
      <c r="AJ275" s="10"/>
    </row>
    <row r="276" spans="1:36" s="22" customFormat="1" ht="3" customHeight="1" thickBot="1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4"/>
      <c r="K276" s="15"/>
      <c r="L276" s="32"/>
      <c r="M276" s="16"/>
      <c r="N276" s="17"/>
      <c r="O276" s="13"/>
      <c r="P276" s="18"/>
      <c r="Q276" s="19"/>
      <c r="R276" s="19"/>
      <c r="S276" s="19"/>
      <c r="T276" s="19"/>
      <c r="U276" s="19"/>
      <c r="V276" s="19"/>
      <c r="W276" s="19"/>
      <c r="X276" s="20"/>
      <c r="Y276" s="20"/>
      <c r="Z276" s="20"/>
      <c r="AA276" s="21"/>
      <c r="AB276" s="20"/>
      <c r="AC276" s="20"/>
      <c r="AD276" s="20"/>
      <c r="AE276" s="20"/>
      <c r="AF276" s="20"/>
      <c r="AG276" s="20"/>
      <c r="AH276" s="20"/>
      <c r="AI276" s="20"/>
      <c r="AJ276" s="20"/>
    </row>
    <row r="277" spans="1:36" ht="15.75" customHeight="1" thickBot="1" x14ac:dyDescent="0.3">
      <c r="A277" s="1" t="s">
        <v>471</v>
      </c>
      <c r="B277" s="1" t="s">
        <v>33</v>
      </c>
      <c r="C277" s="1" t="s">
        <v>472</v>
      </c>
      <c r="D277" s="1" t="s">
        <v>473</v>
      </c>
      <c r="E277" s="1" t="s">
        <v>142</v>
      </c>
      <c r="F277" s="1" t="s">
        <v>87</v>
      </c>
      <c r="G277" s="1">
        <v>5</v>
      </c>
      <c r="H277" s="1" t="s">
        <v>38</v>
      </c>
      <c r="I277" s="1">
        <v>999</v>
      </c>
      <c r="J277" s="2" t="s">
        <v>474</v>
      </c>
      <c r="K277" s="3">
        <v>141778</v>
      </c>
      <c r="L277" s="31">
        <f t="shared" si="12"/>
        <v>18817.174331408853</v>
      </c>
      <c r="M277" s="23" t="s">
        <v>480</v>
      </c>
      <c r="N277" s="5">
        <v>129</v>
      </c>
      <c r="O277" s="6" t="s">
        <v>475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235</v>
      </c>
      <c r="AB277" s="9"/>
      <c r="AC277" s="9"/>
      <c r="AD277" s="9" t="s">
        <v>43</v>
      </c>
      <c r="AE277" s="10"/>
      <c r="AF277" s="10"/>
      <c r="AG277" s="10"/>
      <c r="AH277" s="10"/>
      <c r="AI277" s="10"/>
      <c r="AJ277" s="10"/>
    </row>
    <row r="278" spans="1:36" ht="15.75" customHeight="1" thickBot="1" x14ac:dyDescent="0.3">
      <c r="A278" s="1" t="s">
        <v>476</v>
      </c>
      <c r="B278" s="1" t="s">
        <v>33</v>
      </c>
      <c r="C278" s="1" t="s">
        <v>472</v>
      </c>
      <c r="D278" s="1" t="s">
        <v>473</v>
      </c>
      <c r="E278" s="1" t="s">
        <v>142</v>
      </c>
      <c r="F278" s="1" t="s">
        <v>37</v>
      </c>
      <c r="G278" s="1">
        <v>5</v>
      </c>
      <c r="H278" s="1" t="s">
        <v>144</v>
      </c>
      <c r="I278" s="1">
        <v>1598</v>
      </c>
      <c r="J278" s="2" t="s">
        <v>247</v>
      </c>
      <c r="K278" s="3">
        <v>156598</v>
      </c>
      <c r="L278" s="31">
        <f t="shared" si="12"/>
        <v>20784.12635211361</v>
      </c>
      <c r="M278" s="23" t="s">
        <v>480</v>
      </c>
      <c r="N278" s="5">
        <v>123</v>
      </c>
      <c r="O278" s="6" t="s">
        <v>477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 t="s">
        <v>478</v>
      </c>
      <c r="AB278" s="9"/>
      <c r="AC278" s="9"/>
      <c r="AD278" s="9" t="s">
        <v>43</v>
      </c>
      <c r="AE278" s="10"/>
      <c r="AF278" s="10"/>
      <c r="AG278" s="10"/>
      <c r="AH278" s="10"/>
      <c r="AI278" s="10"/>
      <c r="AJ278" s="10"/>
    </row>
    <row r="279" spans="1:36" ht="15.75" customHeight="1" thickBot="1" x14ac:dyDescent="0.3">
      <c r="A279" s="1" t="s">
        <v>479</v>
      </c>
      <c r="B279" s="1" t="s">
        <v>33</v>
      </c>
      <c r="C279" s="1" t="s">
        <v>472</v>
      </c>
      <c r="D279" s="1" t="s">
        <v>473</v>
      </c>
      <c r="E279" s="1" t="s">
        <v>142</v>
      </c>
      <c r="F279" s="1" t="s">
        <v>87</v>
      </c>
      <c r="G279" s="1">
        <v>5</v>
      </c>
      <c r="H279" s="1" t="s">
        <v>38</v>
      </c>
      <c r="I279" s="1">
        <v>999</v>
      </c>
      <c r="J279" s="2" t="s">
        <v>474</v>
      </c>
      <c r="K279" s="3">
        <v>150214</v>
      </c>
      <c r="L279" s="31">
        <f t="shared" si="12"/>
        <v>19936.823943194639</v>
      </c>
      <c r="M279" s="23" t="s">
        <v>480</v>
      </c>
      <c r="N279" s="5">
        <v>127</v>
      </c>
      <c r="O279" s="6" t="s">
        <v>481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235</v>
      </c>
      <c r="AB279" s="9"/>
      <c r="AC279" s="9"/>
      <c r="AD279" s="9" t="s">
        <v>43</v>
      </c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482</v>
      </c>
      <c r="B280" s="1" t="s">
        <v>33</v>
      </c>
      <c r="C280" s="1" t="s">
        <v>472</v>
      </c>
      <c r="D280" s="1" t="s">
        <v>472</v>
      </c>
      <c r="E280" s="1" t="s">
        <v>142</v>
      </c>
      <c r="F280" s="1" t="s">
        <v>87</v>
      </c>
      <c r="G280" s="1">
        <v>5</v>
      </c>
      <c r="H280" s="1" t="s">
        <v>38</v>
      </c>
      <c r="I280" s="1">
        <v>999</v>
      </c>
      <c r="J280" s="2" t="s">
        <v>474</v>
      </c>
      <c r="K280" s="3">
        <v>122345</v>
      </c>
      <c r="L280" s="31">
        <f t="shared" si="12"/>
        <v>16237.971995487424</v>
      </c>
      <c r="M280" s="23" t="s">
        <v>480</v>
      </c>
      <c r="N280" s="5">
        <v>129</v>
      </c>
      <c r="O280" s="6" t="s">
        <v>483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235</v>
      </c>
      <c r="AB280" s="9"/>
      <c r="AC280" s="9"/>
      <c r="AD280" s="9" t="s">
        <v>43</v>
      </c>
      <c r="AE280" s="10"/>
      <c r="AF280" s="10"/>
      <c r="AG280" s="10"/>
      <c r="AH280" s="10"/>
      <c r="AI280" s="10"/>
      <c r="AJ280" s="10"/>
    </row>
    <row r="281" spans="1:36" ht="15.75" customHeight="1" thickBot="1" x14ac:dyDescent="0.3">
      <c r="A281" s="1" t="s">
        <v>484</v>
      </c>
      <c r="B281" s="1" t="s">
        <v>33</v>
      </c>
      <c r="C281" s="1" t="s">
        <v>472</v>
      </c>
      <c r="D281" s="1" t="s">
        <v>472</v>
      </c>
      <c r="E281" s="1" t="s">
        <v>142</v>
      </c>
      <c r="F281" s="1" t="s">
        <v>37</v>
      </c>
      <c r="G281" s="1">
        <v>5</v>
      </c>
      <c r="H281" s="1" t="s">
        <v>144</v>
      </c>
      <c r="I281" s="1">
        <v>1598</v>
      </c>
      <c r="J281" s="2" t="s">
        <v>247</v>
      </c>
      <c r="K281" s="3">
        <v>137142</v>
      </c>
      <c r="L281" s="31">
        <f t="shared" si="12"/>
        <v>18201.871391598645</v>
      </c>
      <c r="M281" s="23" t="s">
        <v>480</v>
      </c>
      <c r="N281" s="5">
        <v>123</v>
      </c>
      <c r="O281" s="6" t="s">
        <v>485</v>
      </c>
      <c r="P281" s="7"/>
      <c r="Q281" s="8"/>
      <c r="R281" s="8"/>
      <c r="S281" s="8"/>
      <c r="T281" s="8"/>
      <c r="U281" s="8"/>
      <c r="V281" s="8"/>
      <c r="W281" s="8"/>
      <c r="X281" s="9"/>
      <c r="Y281" s="9"/>
      <c r="Z281" s="9"/>
      <c r="AA281" s="11" t="s">
        <v>478</v>
      </c>
      <c r="AB281" s="9"/>
      <c r="AC281" s="9"/>
      <c r="AD281" s="9" t="s">
        <v>43</v>
      </c>
      <c r="AE281" s="10"/>
      <c r="AF281" s="10"/>
      <c r="AG281" s="10"/>
      <c r="AH281" s="10"/>
      <c r="AI281" s="10"/>
      <c r="AJ281" s="10"/>
    </row>
    <row r="282" spans="1:36" ht="15.75" customHeight="1" thickBot="1" x14ac:dyDescent="0.3">
      <c r="A282" s="1" t="s">
        <v>486</v>
      </c>
      <c r="B282" s="1" t="s">
        <v>33</v>
      </c>
      <c r="C282" s="1" t="s">
        <v>472</v>
      </c>
      <c r="D282" s="1" t="s">
        <v>472</v>
      </c>
      <c r="E282" s="1" t="s">
        <v>142</v>
      </c>
      <c r="F282" s="1" t="s">
        <v>87</v>
      </c>
      <c r="G282" s="1">
        <v>5</v>
      </c>
      <c r="H282" s="1" t="s">
        <v>38</v>
      </c>
      <c r="I282" s="1">
        <v>999</v>
      </c>
      <c r="J282" s="2" t="s">
        <v>474</v>
      </c>
      <c r="K282" s="3">
        <v>130758</v>
      </c>
      <c r="L282" s="31">
        <f t="shared" si="12"/>
        <v>17354.568982679673</v>
      </c>
      <c r="M282" s="23" t="s">
        <v>480</v>
      </c>
      <c r="N282" s="5">
        <v>127</v>
      </c>
      <c r="O282" s="6" t="s">
        <v>487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235</v>
      </c>
      <c r="AB282" s="9"/>
      <c r="AC282" s="9"/>
      <c r="AD282" s="9" t="s">
        <v>43</v>
      </c>
      <c r="AE282" s="10"/>
      <c r="AF282" s="10"/>
      <c r="AG282" s="10"/>
      <c r="AH282" s="10"/>
      <c r="AI282" s="10"/>
      <c r="AJ282" s="10"/>
    </row>
    <row r="283" spans="1:36" ht="15.75" customHeight="1" thickBot="1" x14ac:dyDescent="0.3">
      <c r="A283" s="1" t="s">
        <v>488</v>
      </c>
      <c r="B283" s="1" t="s">
        <v>33</v>
      </c>
      <c r="C283" s="1" t="s">
        <v>472</v>
      </c>
      <c r="D283" s="1" t="s">
        <v>489</v>
      </c>
      <c r="E283" s="1" t="s">
        <v>142</v>
      </c>
      <c r="F283" s="1" t="s">
        <v>87</v>
      </c>
      <c r="G283" s="1">
        <v>5</v>
      </c>
      <c r="H283" s="1" t="s">
        <v>38</v>
      </c>
      <c r="I283" s="1">
        <v>999</v>
      </c>
      <c r="J283" s="2" t="s">
        <v>474</v>
      </c>
      <c r="K283" s="3">
        <v>132886</v>
      </c>
      <c r="L283" s="31">
        <f t="shared" si="12"/>
        <v>17637.003118985998</v>
      </c>
      <c r="M283" s="23" t="s">
        <v>480</v>
      </c>
      <c r="N283" s="5">
        <v>129</v>
      </c>
      <c r="O283" s="6" t="s">
        <v>490</v>
      </c>
      <c r="P283" s="7"/>
      <c r="Q283" s="8"/>
      <c r="R283" s="8"/>
      <c r="S283" s="8"/>
      <c r="T283" s="8"/>
      <c r="U283" s="8"/>
      <c r="V283" s="8"/>
      <c r="W283" s="8"/>
      <c r="X283" s="9"/>
      <c r="Y283" s="9"/>
      <c r="Z283" s="9"/>
      <c r="AA283" s="11" t="s">
        <v>235</v>
      </c>
      <c r="AB283" s="9"/>
      <c r="AC283" s="9"/>
      <c r="AD283" s="9" t="s">
        <v>43</v>
      </c>
      <c r="AE283" s="10"/>
      <c r="AF283" s="10"/>
      <c r="AG283" s="10"/>
      <c r="AH283" s="10"/>
      <c r="AI283" s="10"/>
      <c r="AJ283" s="10"/>
    </row>
    <row r="284" spans="1:36" ht="15.75" customHeight="1" thickBot="1" x14ac:dyDescent="0.3">
      <c r="A284" s="1" t="s">
        <v>491</v>
      </c>
      <c r="B284" s="1" t="s">
        <v>33</v>
      </c>
      <c r="C284" s="1" t="s">
        <v>472</v>
      </c>
      <c r="D284" s="1" t="s">
        <v>489</v>
      </c>
      <c r="E284" s="1" t="s">
        <v>142</v>
      </c>
      <c r="F284" s="1" t="s">
        <v>37</v>
      </c>
      <c r="G284" s="1">
        <v>5</v>
      </c>
      <c r="H284" s="1" t="s">
        <v>144</v>
      </c>
      <c r="I284" s="1">
        <v>1598</v>
      </c>
      <c r="J284" s="2" t="s">
        <v>247</v>
      </c>
      <c r="K284" s="3">
        <v>145578</v>
      </c>
      <c r="L284" s="31">
        <f t="shared" si="12"/>
        <v>19321.521003384431</v>
      </c>
      <c r="M284" s="23" t="s">
        <v>480</v>
      </c>
      <c r="N284" s="5">
        <v>123</v>
      </c>
      <c r="O284" s="6" t="s">
        <v>492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478</v>
      </c>
      <c r="AB284" s="9"/>
      <c r="AC284" s="9"/>
      <c r="AD284" s="9" t="s">
        <v>43</v>
      </c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493</v>
      </c>
      <c r="B285" s="1" t="s">
        <v>33</v>
      </c>
      <c r="C285" s="1" t="s">
        <v>472</v>
      </c>
      <c r="D285" s="1" t="s">
        <v>489</v>
      </c>
      <c r="E285" s="1" t="s">
        <v>142</v>
      </c>
      <c r="F285" s="1" t="s">
        <v>87</v>
      </c>
      <c r="G285" s="1">
        <v>5</v>
      </c>
      <c r="H285" s="1" t="s">
        <v>38</v>
      </c>
      <c r="I285" s="1">
        <v>999</v>
      </c>
      <c r="J285" s="2" t="s">
        <v>474</v>
      </c>
      <c r="K285" s="3">
        <v>141322</v>
      </c>
      <c r="L285" s="31">
        <f t="shared" si="12"/>
        <v>18756.652730771781</v>
      </c>
      <c r="M285" s="23" t="s">
        <v>480</v>
      </c>
      <c r="N285" s="5">
        <v>127</v>
      </c>
      <c r="O285" s="6" t="s">
        <v>494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235</v>
      </c>
      <c r="AB285" s="9"/>
      <c r="AC285" s="9"/>
      <c r="AD285" s="9" t="s">
        <v>43</v>
      </c>
      <c r="AE285" s="10"/>
      <c r="AF285" s="10"/>
      <c r="AG285" s="10"/>
      <c r="AH285" s="10"/>
      <c r="AI285" s="10"/>
      <c r="AJ285" s="10"/>
    </row>
    <row r="286" spans="1:36" ht="15.75" customHeight="1" thickBot="1" x14ac:dyDescent="0.3">
      <c r="A286" s="1" t="s">
        <v>495</v>
      </c>
      <c r="B286" s="1" t="s">
        <v>33</v>
      </c>
      <c r="C286" s="1" t="s">
        <v>472</v>
      </c>
      <c r="D286" s="1" t="s">
        <v>128</v>
      </c>
      <c r="E286" s="1" t="s">
        <v>142</v>
      </c>
      <c r="F286" s="1" t="s">
        <v>87</v>
      </c>
      <c r="G286" s="1">
        <v>5</v>
      </c>
      <c r="H286" s="1" t="s">
        <v>38</v>
      </c>
      <c r="I286" s="1">
        <v>999</v>
      </c>
      <c r="J286" s="2" t="s">
        <v>474</v>
      </c>
      <c r="K286" s="3">
        <v>143374</v>
      </c>
      <c r="L286" s="31">
        <f t="shared" si="12"/>
        <v>19028.999933638595</v>
      </c>
      <c r="M286" s="23" t="s">
        <v>480</v>
      </c>
      <c r="N286" s="5">
        <v>129</v>
      </c>
      <c r="O286" s="6" t="s">
        <v>496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235</v>
      </c>
      <c r="AB286" s="9"/>
      <c r="AC286" s="9"/>
      <c r="AD286" s="9" t="s">
        <v>43</v>
      </c>
      <c r="AE286" s="10"/>
      <c r="AF286" s="10"/>
      <c r="AG286" s="10"/>
      <c r="AH286" s="10"/>
      <c r="AI286" s="10"/>
      <c r="AJ286" s="10"/>
    </row>
    <row r="287" spans="1:36" ht="15.75" customHeight="1" thickBot="1" x14ac:dyDescent="0.3">
      <c r="A287" s="1" t="s">
        <v>497</v>
      </c>
      <c r="B287" s="1" t="s">
        <v>33</v>
      </c>
      <c r="C287" s="1" t="s">
        <v>472</v>
      </c>
      <c r="D287" s="1" t="s">
        <v>128</v>
      </c>
      <c r="E287" s="1" t="s">
        <v>142</v>
      </c>
      <c r="F287" s="1" t="s">
        <v>37</v>
      </c>
      <c r="G287" s="1">
        <v>5</v>
      </c>
      <c r="H287" s="1" t="s">
        <v>144</v>
      </c>
      <c r="I287" s="1">
        <v>1598</v>
      </c>
      <c r="J287" s="2" t="s">
        <v>247</v>
      </c>
      <c r="K287" s="3">
        <v>160322</v>
      </c>
      <c r="L287" s="31">
        <f t="shared" si="12"/>
        <v>21278.386090649677</v>
      </c>
      <c r="M287" s="23" t="s">
        <v>480</v>
      </c>
      <c r="N287" s="5">
        <v>123</v>
      </c>
      <c r="O287" s="6" t="s">
        <v>498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478</v>
      </c>
      <c r="AB287" s="9"/>
      <c r="AC287" s="9"/>
      <c r="AD287" s="9" t="s">
        <v>43</v>
      </c>
      <c r="AE287" s="10"/>
      <c r="AF287" s="10"/>
      <c r="AG287" s="10"/>
      <c r="AH287" s="10"/>
      <c r="AI287" s="10"/>
      <c r="AJ287" s="10"/>
    </row>
    <row r="288" spans="1:36" ht="15.75" customHeight="1" thickBot="1" x14ac:dyDescent="0.3">
      <c r="A288" s="1" t="s">
        <v>499</v>
      </c>
      <c r="B288" s="1" t="s">
        <v>33</v>
      </c>
      <c r="C288" s="1" t="s">
        <v>472</v>
      </c>
      <c r="D288" s="1" t="s">
        <v>132</v>
      </c>
      <c r="E288" s="1" t="s">
        <v>142</v>
      </c>
      <c r="F288" s="1" t="s">
        <v>87</v>
      </c>
      <c r="G288" s="1">
        <v>5</v>
      </c>
      <c r="H288" s="1" t="s">
        <v>38</v>
      </c>
      <c r="I288" s="1">
        <v>999</v>
      </c>
      <c r="J288" s="2" t="s">
        <v>474</v>
      </c>
      <c r="K288" s="3">
        <v>157586</v>
      </c>
      <c r="L288" s="31">
        <f t="shared" si="12"/>
        <v>20915.25648682726</v>
      </c>
      <c r="M288" s="23" t="s">
        <v>480</v>
      </c>
      <c r="N288" s="5">
        <v>129</v>
      </c>
      <c r="O288" s="6" t="s">
        <v>500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235</v>
      </c>
      <c r="AB288" s="9"/>
      <c r="AC288" s="9"/>
      <c r="AD288" s="9" t="s">
        <v>43</v>
      </c>
      <c r="AE288" s="10"/>
      <c r="AF288" s="10"/>
      <c r="AG288" s="10"/>
      <c r="AH288" s="10"/>
      <c r="AI288" s="10"/>
      <c r="AJ288" s="10"/>
    </row>
    <row r="289" spans="1:36" ht="15.75" customHeight="1" thickBot="1" x14ac:dyDescent="0.3">
      <c r="A289" s="1" t="s">
        <v>501</v>
      </c>
      <c r="B289" s="1" t="s">
        <v>33</v>
      </c>
      <c r="C289" s="1" t="s">
        <v>472</v>
      </c>
      <c r="D289" s="1" t="s">
        <v>132</v>
      </c>
      <c r="E289" s="1" t="s">
        <v>142</v>
      </c>
      <c r="F289" s="1" t="s">
        <v>37</v>
      </c>
      <c r="G289" s="1">
        <v>5</v>
      </c>
      <c r="H289" s="1" t="s">
        <v>144</v>
      </c>
      <c r="I289" s="1">
        <v>1598</v>
      </c>
      <c r="J289" s="2" t="s">
        <v>247</v>
      </c>
      <c r="K289" s="3">
        <v>171418</v>
      </c>
      <c r="L289" s="31">
        <f t="shared" si="12"/>
        <v>22751.078372818367</v>
      </c>
      <c r="M289" s="23" t="s">
        <v>480</v>
      </c>
      <c r="N289" s="5">
        <v>123</v>
      </c>
      <c r="O289" s="6" t="s">
        <v>502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478</v>
      </c>
      <c r="AB289" s="9"/>
      <c r="AC289" s="9"/>
      <c r="AD289" s="9" t="s">
        <v>43</v>
      </c>
      <c r="AE289" s="10"/>
      <c r="AF289" s="10"/>
      <c r="AG289" s="10"/>
      <c r="AH289" s="10"/>
      <c r="AI289" s="10"/>
      <c r="AJ289" s="10"/>
    </row>
    <row r="290" spans="1:36" s="22" customFormat="1" ht="5.25" customHeight="1" thickBot="1" x14ac:dyDescent="0.3">
      <c r="A290" s="13"/>
      <c r="B290" s="13"/>
      <c r="C290" s="13"/>
      <c r="D290" s="13"/>
      <c r="E290" s="13"/>
      <c r="F290" s="13"/>
      <c r="G290" s="13"/>
      <c r="H290" s="13"/>
      <c r="I290" s="13"/>
      <c r="J290" s="14"/>
      <c r="K290" s="15"/>
      <c r="L290" s="32"/>
      <c r="M290" s="24"/>
      <c r="N290" s="17"/>
      <c r="O290" s="13"/>
      <c r="P290" s="18"/>
      <c r="Q290" s="19"/>
      <c r="R290" s="19"/>
      <c r="S290" s="19"/>
      <c r="T290" s="19"/>
      <c r="U290" s="19"/>
      <c r="V290" s="19"/>
      <c r="W290" s="19"/>
      <c r="X290" s="20"/>
      <c r="Y290" s="20"/>
      <c r="Z290" s="20"/>
      <c r="AA290" s="21"/>
      <c r="AB290" s="20"/>
      <c r="AC290" s="20"/>
      <c r="AD290" s="20"/>
      <c r="AE290" s="20"/>
      <c r="AF290" s="20"/>
      <c r="AG290" s="20"/>
      <c r="AH290" s="20"/>
      <c r="AI290" s="20"/>
      <c r="AJ290" s="20"/>
    </row>
    <row r="291" spans="1:36" ht="15.75" customHeight="1" thickBot="1" x14ac:dyDescent="0.3">
      <c r="A291" s="1" t="s">
        <v>471</v>
      </c>
      <c r="B291" s="1" t="s">
        <v>33</v>
      </c>
      <c r="C291" s="1" t="s">
        <v>472</v>
      </c>
      <c r="D291" s="1" t="s">
        <v>473</v>
      </c>
      <c r="E291" s="1" t="s">
        <v>142</v>
      </c>
      <c r="F291" s="1" t="s">
        <v>87</v>
      </c>
      <c r="G291" s="1">
        <v>5</v>
      </c>
      <c r="H291" s="1" t="s">
        <v>38</v>
      </c>
      <c r="I291" s="1">
        <v>999</v>
      </c>
      <c r="J291" s="2" t="s">
        <v>474</v>
      </c>
      <c r="K291" s="3">
        <v>147449</v>
      </c>
      <c r="L291" s="31">
        <f t="shared" si="12"/>
        <v>19569.845377928195</v>
      </c>
      <c r="M291" s="23" t="s">
        <v>503</v>
      </c>
      <c r="N291" s="5">
        <v>129</v>
      </c>
      <c r="O291" s="6" t="s">
        <v>475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235</v>
      </c>
      <c r="AB291" s="9"/>
      <c r="AC291" s="9"/>
      <c r="AD291" s="9" t="s">
        <v>43</v>
      </c>
      <c r="AE291" s="10"/>
      <c r="AF291" s="10"/>
      <c r="AG291" s="10"/>
      <c r="AH291" s="10"/>
      <c r="AI291" s="10"/>
      <c r="AJ291" s="10"/>
    </row>
    <row r="292" spans="1:36" ht="15.75" customHeight="1" thickBot="1" x14ac:dyDescent="0.3">
      <c r="A292" s="1" t="s">
        <v>476</v>
      </c>
      <c r="B292" s="1" t="s">
        <v>33</v>
      </c>
      <c r="C292" s="1" t="s">
        <v>472</v>
      </c>
      <c r="D292" s="1" t="s">
        <v>473</v>
      </c>
      <c r="E292" s="1" t="s">
        <v>142</v>
      </c>
      <c r="F292" s="1" t="s">
        <v>37</v>
      </c>
      <c r="G292" s="1">
        <v>5</v>
      </c>
      <c r="H292" s="1" t="s">
        <v>144</v>
      </c>
      <c r="I292" s="1">
        <v>1598</v>
      </c>
      <c r="J292" s="2" t="s">
        <v>247</v>
      </c>
      <c r="K292" s="3">
        <v>162862</v>
      </c>
      <c r="L292" s="31">
        <f t="shared" si="12"/>
        <v>21615.502024022826</v>
      </c>
      <c r="M292" s="23" t="s">
        <v>503</v>
      </c>
      <c r="N292" s="5">
        <v>123</v>
      </c>
      <c r="O292" s="6" t="s">
        <v>477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478</v>
      </c>
      <c r="AB292" s="9"/>
      <c r="AC292" s="9"/>
      <c r="AD292" s="9" t="s">
        <v>43</v>
      </c>
      <c r="AE292" s="10"/>
      <c r="AF292" s="10"/>
      <c r="AG292" s="10"/>
      <c r="AH292" s="10"/>
      <c r="AI292" s="10"/>
      <c r="AJ292" s="10"/>
    </row>
    <row r="293" spans="1:36" ht="15.75" customHeight="1" thickBot="1" x14ac:dyDescent="0.3">
      <c r="A293" s="1" t="s">
        <v>479</v>
      </c>
      <c r="B293" s="1" t="s">
        <v>33</v>
      </c>
      <c r="C293" s="1" t="s">
        <v>472</v>
      </c>
      <c r="D293" s="1" t="s">
        <v>473</v>
      </c>
      <c r="E293" s="1" t="s">
        <v>142</v>
      </c>
      <c r="F293" s="1" t="s">
        <v>87</v>
      </c>
      <c r="G293" s="1">
        <v>5</v>
      </c>
      <c r="H293" s="1" t="s">
        <v>38</v>
      </c>
      <c r="I293" s="1">
        <v>999</v>
      </c>
      <c r="J293" s="2" t="s">
        <v>474</v>
      </c>
      <c r="K293" s="3">
        <v>156223</v>
      </c>
      <c r="L293" s="31">
        <f t="shared" ref="L293:L409" si="15">SUM(K293/7.5345)</f>
        <v>20734.355298958126</v>
      </c>
      <c r="M293" s="23" t="s">
        <v>503</v>
      </c>
      <c r="N293" s="5">
        <v>127</v>
      </c>
      <c r="O293" s="6" t="s">
        <v>481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 t="s">
        <v>235</v>
      </c>
      <c r="AB293" s="9"/>
      <c r="AC293" s="9"/>
      <c r="AD293" s="9" t="s">
        <v>43</v>
      </c>
      <c r="AE293" s="10"/>
      <c r="AF293" s="10"/>
      <c r="AG293" s="10"/>
      <c r="AH293" s="10"/>
      <c r="AI293" s="10"/>
      <c r="AJ293" s="10"/>
    </row>
    <row r="294" spans="1:36" ht="15.75" customHeight="1" thickBot="1" x14ac:dyDescent="0.3">
      <c r="A294" s="1" t="s">
        <v>482</v>
      </c>
      <c r="B294" s="1" t="s">
        <v>33</v>
      </c>
      <c r="C294" s="1" t="s">
        <v>472</v>
      </c>
      <c r="D294" s="1" t="s">
        <v>472</v>
      </c>
      <c r="E294" s="1" t="s">
        <v>142</v>
      </c>
      <c r="F294" s="1" t="s">
        <v>87</v>
      </c>
      <c r="G294" s="1">
        <v>5</v>
      </c>
      <c r="H294" s="1" t="s">
        <v>38</v>
      </c>
      <c r="I294" s="1">
        <v>999</v>
      </c>
      <c r="J294" s="2" t="s">
        <v>474</v>
      </c>
      <c r="K294" s="3">
        <v>127239</v>
      </c>
      <c r="L294" s="31">
        <f t="shared" si="15"/>
        <v>16887.517419868604</v>
      </c>
      <c r="M294" s="23" t="s">
        <v>503</v>
      </c>
      <c r="N294" s="5">
        <v>129</v>
      </c>
      <c r="O294" s="6" t="s">
        <v>483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 t="s">
        <v>235</v>
      </c>
      <c r="AB294" s="9"/>
      <c r="AC294" s="9"/>
      <c r="AD294" s="9" t="s">
        <v>43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484</v>
      </c>
      <c r="B295" s="1" t="s">
        <v>33</v>
      </c>
      <c r="C295" s="1" t="s">
        <v>472</v>
      </c>
      <c r="D295" s="1" t="s">
        <v>472</v>
      </c>
      <c r="E295" s="1" t="s">
        <v>142</v>
      </c>
      <c r="F295" s="1" t="s">
        <v>37</v>
      </c>
      <c r="G295" s="1">
        <v>5</v>
      </c>
      <c r="H295" s="1" t="s">
        <v>144</v>
      </c>
      <c r="I295" s="1">
        <v>1598</v>
      </c>
      <c r="J295" s="2" t="s">
        <v>247</v>
      </c>
      <c r="K295" s="3">
        <v>142628</v>
      </c>
      <c r="L295" s="31">
        <f t="shared" si="15"/>
        <v>18929.988718561282</v>
      </c>
      <c r="M295" s="23" t="s">
        <v>503</v>
      </c>
      <c r="N295" s="5">
        <v>123</v>
      </c>
      <c r="O295" s="6" t="s">
        <v>485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478</v>
      </c>
      <c r="AB295" s="9"/>
      <c r="AC295" s="9"/>
      <c r="AD295" s="9" t="s">
        <v>43</v>
      </c>
      <c r="AE295" s="10"/>
      <c r="AF295" s="10"/>
      <c r="AG295" s="10"/>
      <c r="AH295" s="10"/>
      <c r="AI295" s="10"/>
      <c r="AJ295" s="10"/>
    </row>
    <row r="296" spans="1:36" ht="15.75" customHeight="1" thickBot="1" x14ac:dyDescent="0.3">
      <c r="A296" s="1" t="s">
        <v>486</v>
      </c>
      <c r="B296" s="1" t="s">
        <v>33</v>
      </c>
      <c r="C296" s="1" t="s">
        <v>472</v>
      </c>
      <c r="D296" s="1" t="s">
        <v>472</v>
      </c>
      <c r="E296" s="1" t="s">
        <v>142</v>
      </c>
      <c r="F296" s="1" t="s">
        <v>87</v>
      </c>
      <c r="G296" s="1">
        <v>5</v>
      </c>
      <c r="H296" s="1" t="s">
        <v>38</v>
      </c>
      <c r="I296" s="1">
        <v>999</v>
      </c>
      <c r="J296" s="2" t="s">
        <v>474</v>
      </c>
      <c r="K296" s="3">
        <v>135988</v>
      </c>
      <c r="L296" s="31">
        <f t="shared" si="15"/>
        <v>18048.709270688167</v>
      </c>
      <c r="M296" s="23" t="s">
        <v>503</v>
      </c>
      <c r="N296" s="5">
        <v>127</v>
      </c>
      <c r="O296" s="6" t="s">
        <v>487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 t="s">
        <v>235</v>
      </c>
      <c r="AB296" s="9"/>
      <c r="AC296" s="9"/>
      <c r="AD296" s="9" t="s">
        <v>43</v>
      </c>
      <c r="AE296" s="10"/>
      <c r="AF296" s="10"/>
      <c r="AG296" s="10"/>
      <c r="AH296" s="10"/>
      <c r="AI296" s="10"/>
      <c r="AJ296" s="10"/>
    </row>
    <row r="297" spans="1:36" ht="15.75" customHeight="1" thickBot="1" x14ac:dyDescent="0.3">
      <c r="A297" s="1" t="s">
        <v>488</v>
      </c>
      <c r="B297" s="1" t="s">
        <v>33</v>
      </c>
      <c r="C297" s="1" t="s">
        <v>472</v>
      </c>
      <c r="D297" s="1" t="s">
        <v>489</v>
      </c>
      <c r="E297" s="1" t="s">
        <v>142</v>
      </c>
      <c r="F297" s="1" t="s">
        <v>87</v>
      </c>
      <c r="G297" s="1">
        <v>5</v>
      </c>
      <c r="H297" s="1" t="s">
        <v>38</v>
      </c>
      <c r="I297" s="1">
        <v>999</v>
      </c>
      <c r="J297" s="2" t="s">
        <v>474</v>
      </c>
      <c r="K297" s="3">
        <v>138201</v>
      </c>
      <c r="L297" s="31">
        <f t="shared" si="15"/>
        <v>18342.424845709735</v>
      </c>
      <c r="M297" s="23" t="s">
        <v>503</v>
      </c>
      <c r="N297" s="5">
        <v>129</v>
      </c>
      <c r="O297" s="6" t="s">
        <v>490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 t="s">
        <v>235</v>
      </c>
      <c r="AB297" s="9"/>
      <c r="AC297" s="9"/>
      <c r="AD297" s="9" t="s">
        <v>43</v>
      </c>
      <c r="AE297" s="10"/>
      <c r="AF297" s="10"/>
      <c r="AG297" s="10"/>
      <c r="AH297" s="10"/>
      <c r="AI297" s="10"/>
      <c r="AJ297" s="10"/>
    </row>
    <row r="298" spans="1:36" ht="15.75" customHeight="1" thickBot="1" x14ac:dyDescent="0.3">
      <c r="A298" s="1" t="s">
        <v>491</v>
      </c>
      <c r="B298" s="1" t="s">
        <v>33</v>
      </c>
      <c r="C298" s="1" t="s">
        <v>472</v>
      </c>
      <c r="D298" s="1" t="s">
        <v>489</v>
      </c>
      <c r="E298" s="1" t="s">
        <v>142</v>
      </c>
      <c r="F298" s="1" t="s">
        <v>37</v>
      </c>
      <c r="G298" s="1">
        <v>5</v>
      </c>
      <c r="H298" s="1" t="s">
        <v>144</v>
      </c>
      <c r="I298" s="1">
        <v>1598</v>
      </c>
      <c r="J298" s="2" t="s">
        <v>247</v>
      </c>
      <c r="K298" s="3">
        <v>151401</v>
      </c>
      <c r="L298" s="31">
        <f t="shared" si="15"/>
        <v>20094.365916782797</v>
      </c>
      <c r="M298" s="23" t="s">
        <v>503</v>
      </c>
      <c r="N298" s="5">
        <v>123</v>
      </c>
      <c r="O298" s="6" t="s">
        <v>492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 t="s">
        <v>478</v>
      </c>
      <c r="AB298" s="9"/>
      <c r="AC298" s="9"/>
      <c r="AD298" s="9" t="s">
        <v>43</v>
      </c>
      <c r="AE298" s="10"/>
      <c r="AF298" s="10"/>
      <c r="AG298" s="10"/>
      <c r="AH298" s="10"/>
      <c r="AI298" s="10"/>
      <c r="AJ298" s="10"/>
    </row>
    <row r="299" spans="1:36" ht="15.75" customHeight="1" thickBot="1" x14ac:dyDescent="0.3">
      <c r="A299" s="1" t="s">
        <v>493</v>
      </c>
      <c r="B299" s="1" t="s">
        <v>33</v>
      </c>
      <c r="C299" s="1" t="s">
        <v>472</v>
      </c>
      <c r="D299" s="1" t="s">
        <v>489</v>
      </c>
      <c r="E299" s="1" t="s">
        <v>142</v>
      </c>
      <c r="F299" s="1" t="s">
        <v>87</v>
      </c>
      <c r="G299" s="1">
        <v>5</v>
      </c>
      <c r="H299" s="1" t="s">
        <v>38</v>
      </c>
      <c r="I299" s="1">
        <v>999</v>
      </c>
      <c r="J299" s="2" t="s">
        <v>474</v>
      </c>
      <c r="K299" s="3">
        <v>146975</v>
      </c>
      <c r="L299" s="31">
        <f t="shared" si="15"/>
        <v>19506.934766739661</v>
      </c>
      <c r="M299" s="23" t="s">
        <v>503</v>
      </c>
      <c r="N299" s="5">
        <v>127</v>
      </c>
      <c r="O299" s="6" t="s">
        <v>494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 t="s">
        <v>235</v>
      </c>
      <c r="AB299" s="9"/>
      <c r="AC299" s="9"/>
      <c r="AD299" s="9" t="s">
        <v>43</v>
      </c>
      <c r="AE299" s="10"/>
      <c r="AF299" s="10"/>
      <c r="AG299" s="10"/>
      <c r="AH299" s="10"/>
      <c r="AI299" s="10"/>
      <c r="AJ299" s="10"/>
    </row>
    <row r="300" spans="1:36" ht="15.75" customHeight="1" thickBot="1" x14ac:dyDescent="0.3">
      <c r="A300" s="1" t="s">
        <v>495</v>
      </c>
      <c r="B300" s="1" t="s">
        <v>33</v>
      </c>
      <c r="C300" s="1" t="s">
        <v>472</v>
      </c>
      <c r="D300" s="1" t="s">
        <v>128</v>
      </c>
      <c r="E300" s="1" t="s">
        <v>142</v>
      </c>
      <c r="F300" s="1" t="s">
        <v>87</v>
      </c>
      <c r="G300" s="1">
        <v>5</v>
      </c>
      <c r="H300" s="1" t="s">
        <v>38</v>
      </c>
      <c r="I300" s="1">
        <v>999</v>
      </c>
      <c r="J300" s="2" t="s">
        <v>474</v>
      </c>
      <c r="K300" s="3">
        <v>149109</v>
      </c>
      <c r="L300" s="31">
        <f t="shared" si="15"/>
        <v>19790.165239896476</v>
      </c>
      <c r="M300" s="23" t="s">
        <v>503</v>
      </c>
      <c r="N300" s="5">
        <v>129</v>
      </c>
      <c r="O300" s="6" t="s">
        <v>496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 t="s">
        <v>235</v>
      </c>
      <c r="AB300" s="9"/>
      <c r="AC300" s="9"/>
      <c r="AD300" s="9" t="s">
        <v>43</v>
      </c>
      <c r="AE300" s="10"/>
      <c r="AF300" s="10"/>
      <c r="AG300" s="10"/>
      <c r="AH300" s="10"/>
      <c r="AI300" s="10"/>
      <c r="AJ300" s="10"/>
    </row>
    <row r="301" spans="1:36" ht="15.75" customHeight="1" thickBot="1" x14ac:dyDescent="0.3">
      <c r="A301" s="1" t="s">
        <v>497</v>
      </c>
      <c r="B301" s="1" t="s">
        <v>33</v>
      </c>
      <c r="C301" s="1" t="s">
        <v>472</v>
      </c>
      <c r="D301" s="1" t="s">
        <v>128</v>
      </c>
      <c r="E301" s="1" t="s">
        <v>142</v>
      </c>
      <c r="F301" s="1" t="s">
        <v>37</v>
      </c>
      <c r="G301" s="1">
        <v>5</v>
      </c>
      <c r="H301" s="1" t="s">
        <v>144</v>
      </c>
      <c r="I301" s="1">
        <v>1598</v>
      </c>
      <c r="J301" s="2" t="s">
        <v>247</v>
      </c>
      <c r="K301" s="3">
        <v>166735</v>
      </c>
      <c r="L301" s="31">
        <f t="shared" si="15"/>
        <v>22129.537461012675</v>
      </c>
      <c r="M301" s="23" t="s">
        <v>503</v>
      </c>
      <c r="N301" s="5">
        <v>123</v>
      </c>
      <c r="O301" s="6" t="s">
        <v>498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 t="s">
        <v>478</v>
      </c>
      <c r="AB301" s="9"/>
      <c r="AC301" s="9"/>
      <c r="AD301" s="9" t="s">
        <v>43</v>
      </c>
      <c r="AE301" s="10"/>
      <c r="AF301" s="10"/>
      <c r="AG301" s="10"/>
      <c r="AH301" s="10"/>
      <c r="AI301" s="10"/>
      <c r="AJ301" s="10"/>
    </row>
    <row r="302" spans="1:36" ht="15.75" customHeight="1" thickBot="1" x14ac:dyDescent="0.3">
      <c r="A302" s="1" t="s">
        <v>499</v>
      </c>
      <c r="B302" s="1" t="s">
        <v>33</v>
      </c>
      <c r="C302" s="1" t="s">
        <v>472</v>
      </c>
      <c r="D302" s="1" t="s">
        <v>132</v>
      </c>
      <c r="E302" s="1" t="s">
        <v>142</v>
      </c>
      <c r="F302" s="1" t="s">
        <v>87</v>
      </c>
      <c r="G302" s="1">
        <v>5</v>
      </c>
      <c r="H302" s="1" t="s">
        <v>38</v>
      </c>
      <c r="I302" s="1">
        <v>999</v>
      </c>
      <c r="J302" s="2" t="s">
        <v>474</v>
      </c>
      <c r="K302" s="3">
        <v>163889</v>
      </c>
      <c r="L302" s="31">
        <f t="shared" si="15"/>
        <v>21751.808348264647</v>
      </c>
      <c r="M302" s="23" t="s">
        <v>503</v>
      </c>
      <c r="N302" s="5">
        <v>129</v>
      </c>
      <c r="O302" s="6" t="s">
        <v>500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 t="s">
        <v>235</v>
      </c>
      <c r="AB302" s="9"/>
      <c r="AC302" s="9"/>
      <c r="AD302" s="9" t="s">
        <v>43</v>
      </c>
      <c r="AE302" s="10"/>
      <c r="AF302" s="10"/>
      <c r="AG302" s="10"/>
      <c r="AH302" s="10"/>
      <c r="AI302" s="10"/>
      <c r="AJ302" s="10"/>
    </row>
    <row r="303" spans="1:36" ht="15.75" customHeight="1" thickBot="1" x14ac:dyDescent="0.3">
      <c r="A303" s="1" t="s">
        <v>501</v>
      </c>
      <c r="B303" s="1" t="s">
        <v>33</v>
      </c>
      <c r="C303" s="1" t="s">
        <v>472</v>
      </c>
      <c r="D303" s="1" t="s">
        <v>132</v>
      </c>
      <c r="E303" s="1" t="s">
        <v>142</v>
      </c>
      <c r="F303" s="1" t="s">
        <v>37</v>
      </c>
      <c r="G303" s="1">
        <v>5</v>
      </c>
      <c r="H303" s="1" t="s">
        <v>144</v>
      </c>
      <c r="I303" s="1">
        <v>1598</v>
      </c>
      <c r="J303" s="2" t="s">
        <v>247</v>
      </c>
      <c r="K303" s="3">
        <v>178275</v>
      </c>
      <c r="L303" s="31">
        <f t="shared" si="15"/>
        <v>23661.15867011746</v>
      </c>
      <c r="M303" s="23" t="s">
        <v>503</v>
      </c>
      <c r="N303" s="5">
        <v>123</v>
      </c>
      <c r="O303" s="6" t="s">
        <v>502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 t="s">
        <v>478</v>
      </c>
      <c r="AB303" s="9"/>
      <c r="AC303" s="9"/>
      <c r="AD303" s="9" t="s">
        <v>43</v>
      </c>
      <c r="AE303" s="10"/>
      <c r="AF303" s="10"/>
      <c r="AG303" s="10"/>
      <c r="AH303" s="10"/>
      <c r="AI303" s="10"/>
      <c r="AJ303" s="10"/>
    </row>
    <row r="304" spans="1:36" ht="15.75" customHeight="1" thickBot="1" x14ac:dyDescent="0.3">
      <c r="A304" s="1" t="s">
        <v>471</v>
      </c>
      <c r="B304" s="1" t="s">
        <v>33</v>
      </c>
      <c r="C304" s="1" t="s">
        <v>472</v>
      </c>
      <c r="D304" s="1" t="s">
        <v>528</v>
      </c>
      <c r="E304" s="1" t="s">
        <v>142</v>
      </c>
      <c r="F304" s="1" t="s">
        <v>87</v>
      </c>
      <c r="G304" s="1">
        <v>5</v>
      </c>
      <c r="H304" s="1" t="s">
        <v>38</v>
      </c>
      <c r="I304" s="1">
        <v>999</v>
      </c>
      <c r="J304" s="2" t="s">
        <v>474</v>
      </c>
      <c r="K304" s="3">
        <v>145671</v>
      </c>
      <c r="L304" s="31">
        <f t="shared" si="15"/>
        <v>19333.864224566991</v>
      </c>
      <c r="M304" s="23" t="s">
        <v>503</v>
      </c>
      <c r="N304" s="5">
        <v>129</v>
      </c>
      <c r="O304" s="6" t="s">
        <v>529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 t="s">
        <v>235</v>
      </c>
      <c r="AB304" s="9"/>
      <c r="AC304" s="9"/>
      <c r="AD304" s="9" t="s">
        <v>43</v>
      </c>
      <c r="AE304" s="10"/>
      <c r="AF304" s="10"/>
      <c r="AG304" s="10"/>
      <c r="AH304" s="10"/>
      <c r="AI304" s="10"/>
      <c r="AJ304" s="10"/>
    </row>
    <row r="305" spans="1:36" ht="15.75" customHeight="1" thickBot="1" x14ac:dyDescent="0.3">
      <c r="A305" s="1" t="s">
        <v>479</v>
      </c>
      <c r="B305" s="1" t="s">
        <v>33</v>
      </c>
      <c r="C305" s="1" t="s">
        <v>472</v>
      </c>
      <c r="D305" s="1" t="s">
        <v>528</v>
      </c>
      <c r="E305" s="1" t="s">
        <v>142</v>
      </c>
      <c r="F305" s="1" t="s">
        <v>87</v>
      </c>
      <c r="G305" s="1">
        <v>5</v>
      </c>
      <c r="H305" s="1" t="s">
        <v>38</v>
      </c>
      <c r="I305" s="1">
        <v>999</v>
      </c>
      <c r="J305" s="2" t="s">
        <v>474</v>
      </c>
      <c r="K305" s="3">
        <v>153417</v>
      </c>
      <c r="L305" s="31">
        <f t="shared" si="15"/>
        <v>20361.935098546684</v>
      </c>
      <c r="M305" s="23" t="s">
        <v>503</v>
      </c>
      <c r="N305" s="5">
        <v>127</v>
      </c>
      <c r="O305" s="6" t="s">
        <v>530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 t="s">
        <v>235</v>
      </c>
      <c r="AB305" s="9"/>
      <c r="AC305" s="9"/>
      <c r="AD305" s="9" t="s">
        <v>43</v>
      </c>
      <c r="AE305" s="10"/>
      <c r="AF305" s="10"/>
      <c r="AG305" s="10"/>
      <c r="AH305" s="10"/>
      <c r="AI305" s="10"/>
      <c r="AJ305" s="10"/>
    </row>
    <row r="306" spans="1:36" s="22" customFormat="1" ht="4.5" customHeight="1" thickBot="1" x14ac:dyDescent="0.3">
      <c r="A306" s="13"/>
      <c r="B306" s="13"/>
      <c r="C306" s="13"/>
      <c r="D306" s="13"/>
      <c r="E306" s="13"/>
      <c r="F306" s="13"/>
      <c r="G306" s="13"/>
      <c r="H306" s="13"/>
      <c r="I306" s="13"/>
      <c r="J306" s="14"/>
      <c r="K306" s="15"/>
      <c r="L306" s="32"/>
      <c r="M306" s="24"/>
      <c r="N306" s="17"/>
      <c r="O306" s="13"/>
      <c r="P306" s="18"/>
      <c r="Q306" s="19"/>
      <c r="R306" s="19"/>
      <c r="S306" s="19"/>
      <c r="T306" s="19"/>
      <c r="U306" s="19"/>
      <c r="V306" s="19"/>
      <c r="W306" s="19"/>
      <c r="X306" s="20"/>
      <c r="Y306" s="20"/>
      <c r="Z306" s="20"/>
      <c r="AA306" s="21"/>
      <c r="AB306" s="20"/>
      <c r="AC306" s="20"/>
      <c r="AD306" s="20"/>
      <c r="AE306" s="20"/>
      <c r="AF306" s="20"/>
      <c r="AG306" s="20"/>
      <c r="AH306" s="20"/>
      <c r="AI306" s="20"/>
      <c r="AJ306" s="20"/>
    </row>
    <row r="307" spans="1:36" ht="15.75" customHeight="1" thickBot="1" x14ac:dyDescent="0.3">
      <c r="A307" s="1" t="s">
        <v>471</v>
      </c>
      <c r="B307" s="1" t="s">
        <v>33</v>
      </c>
      <c r="C307" s="1" t="s">
        <v>472</v>
      </c>
      <c r="D307" s="1" t="s">
        <v>473</v>
      </c>
      <c r="E307" s="1" t="s">
        <v>142</v>
      </c>
      <c r="F307" s="1" t="s">
        <v>87</v>
      </c>
      <c r="G307" s="1">
        <v>5</v>
      </c>
      <c r="H307" s="1" t="s">
        <v>38</v>
      </c>
      <c r="I307" s="1">
        <v>999</v>
      </c>
      <c r="J307" s="2" t="s">
        <v>474</v>
      </c>
      <c r="K307" s="3">
        <v>159965</v>
      </c>
      <c r="L307" s="31">
        <f t="shared" si="15"/>
        <v>21231.004048045656</v>
      </c>
      <c r="M307" s="23" t="s">
        <v>734</v>
      </c>
      <c r="N307" s="5">
        <v>129</v>
      </c>
      <c r="O307" s="6" t="s">
        <v>475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 t="s">
        <v>235</v>
      </c>
      <c r="AB307" s="9"/>
      <c r="AC307" s="9"/>
      <c r="AD307" s="9" t="s">
        <v>43</v>
      </c>
      <c r="AE307" s="10"/>
      <c r="AF307" s="10"/>
      <c r="AG307" s="10"/>
      <c r="AH307" s="10"/>
      <c r="AI307" s="10"/>
      <c r="AJ307" s="10"/>
    </row>
    <row r="308" spans="1:36" ht="15.75" customHeight="1" thickBot="1" x14ac:dyDescent="0.3">
      <c r="A308" s="1" t="s">
        <v>476</v>
      </c>
      <c r="B308" s="1" t="s">
        <v>33</v>
      </c>
      <c r="C308" s="1" t="s">
        <v>472</v>
      </c>
      <c r="D308" s="1" t="s">
        <v>473</v>
      </c>
      <c r="E308" s="1" t="s">
        <v>142</v>
      </c>
      <c r="F308" s="1" t="s">
        <v>37</v>
      </c>
      <c r="G308" s="1">
        <v>5</v>
      </c>
      <c r="H308" s="1" t="s">
        <v>144</v>
      </c>
      <c r="I308" s="1">
        <v>1598</v>
      </c>
      <c r="J308" s="2" t="s">
        <v>247</v>
      </c>
      <c r="K308" s="3">
        <v>176875</v>
      </c>
      <c r="L308" s="31">
        <f t="shared" si="15"/>
        <v>23475.346738336983</v>
      </c>
      <c r="M308" s="23" t="s">
        <v>734</v>
      </c>
      <c r="N308" s="5">
        <v>123</v>
      </c>
      <c r="O308" s="6" t="s">
        <v>477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 t="s">
        <v>478</v>
      </c>
      <c r="AB308" s="9"/>
      <c r="AC308" s="9"/>
      <c r="AD308" s="9" t="s">
        <v>43</v>
      </c>
      <c r="AE308" s="10"/>
      <c r="AF308" s="10"/>
      <c r="AG308" s="10"/>
      <c r="AH308" s="10"/>
      <c r="AI308" s="10"/>
      <c r="AJ308" s="10"/>
    </row>
    <row r="309" spans="1:36" ht="15.75" customHeight="1" thickBot="1" x14ac:dyDescent="0.3">
      <c r="A309" s="1" t="s">
        <v>479</v>
      </c>
      <c r="B309" s="1" t="s">
        <v>33</v>
      </c>
      <c r="C309" s="1" t="s">
        <v>472</v>
      </c>
      <c r="D309" s="1" t="s">
        <v>473</v>
      </c>
      <c r="E309" s="1" t="s">
        <v>142</v>
      </c>
      <c r="F309" s="1" t="s">
        <v>87</v>
      </c>
      <c r="G309" s="1">
        <v>5</v>
      </c>
      <c r="H309" s="1" t="s">
        <v>38</v>
      </c>
      <c r="I309" s="1">
        <v>999</v>
      </c>
      <c r="J309" s="2" t="s">
        <v>474</v>
      </c>
      <c r="K309" s="3">
        <v>169245</v>
      </c>
      <c r="L309" s="31">
        <f t="shared" si="15"/>
        <v>22462.671710133385</v>
      </c>
      <c r="M309" s="23" t="s">
        <v>734</v>
      </c>
      <c r="N309" s="5">
        <v>127</v>
      </c>
      <c r="O309" s="6" t="s">
        <v>481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 t="s">
        <v>235</v>
      </c>
      <c r="AB309" s="9"/>
      <c r="AC309" s="9"/>
      <c r="AD309" s="9" t="s">
        <v>43</v>
      </c>
      <c r="AE309" s="10"/>
      <c r="AF309" s="10"/>
      <c r="AG309" s="10"/>
      <c r="AH309" s="10"/>
      <c r="AI309" s="10"/>
      <c r="AJ309" s="10"/>
    </row>
    <row r="310" spans="1:36" ht="15.75" customHeight="1" thickBot="1" x14ac:dyDescent="0.3">
      <c r="A310" s="1" t="s">
        <v>482</v>
      </c>
      <c r="B310" s="1" t="s">
        <v>33</v>
      </c>
      <c r="C310" s="1" t="s">
        <v>472</v>
      </c>
      <c r="D310" s="1" t="s">
        <v>472</v>
      </c>
      <c r="E310" s="1" t="s">
        <v>142</v>
      </c>
      <c r="F310" s="1" t="s">
        <v>87</v>
      </c>
      <c r="G310" s="1">
        <v>5</v>
      </c>
      <c r="H310" s="1" t="s">
        <v>38</v>
      </c>
      <c r="I310" s="1">
        <v>999</v>
      </c>
      <c r="J310" s="2" t="s">
        <v>474</v>
      </c>
      <c r="K310" s="3">
        <v>137965</v>
      </c>
      <c r="L310" s="31">
        <f t="shared" si="15"/>
        <v>18311.102262923883</v>
      </c>
      <c r="M310" s="23" t="s">
        <v>734</v>
      </c>
      <c r="N310" s="5">
        <v>129</v>
      </c>
      <c r="O310" s="6" t="s">
        <v>483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 t="s">
        <v>235</v>
      </c>
      <c r="AB310" s="9"/>
      <c r="AC310" s="9"/>
      <c r="AD310" s="9" t="s">
        <v>43</v>
      </c>
      <c r="AE310" s="10"/>
      <c r="AF310" s="10"/>
      <c r="AG310" s="10"/>
      <c r="AH310" s="10"/>
      <c r="AI310" s="10"/>
      <c r="AJ310" s="10"/>
    </row>
    <row r="311" spans="1:36" ht="15.75" customHeight="1" thickBot="1" x14ac:dyDescent="0.3">
      <c r="A311" s="1" t="s">
        <v>484</v>
      </c>
      <c r="B311" s="1" t="s">
        <v>33</v>
      </c>
      <c r="C311" s="1" t="s">
        <v>472</v>
      </c>
      <c r="D311" s="1" t="s">
        <v>472</v>
      </c>
      <c r="E311" s="1" t="s">
        <v>142</v>
      </c>
      <c r="F311" s="1" t="s">
        <v>37</v>
      </c>
      <c r="G311" s="1">
        <v>5</v>
      </c>
      <c r="H311" s="1" t="s">
        <v>144</v>
      </c>
      <c r="I311" s="1">
        <v>1598</v>
      </c>
      <c r="J311" s="2" t="s">
        <v>247</v>
      </c>
      <c r="K311" s="3">
        <v>154875</v>
      </c>
      <c r="L311" s="31">
        <f t="shared" si="15"/>
        <v>20555.44495321521</v>
      </c>
      <c r="M311" s="23" t="s">
        <v>734</v>
      </c>
      <c r="N311" s="5">
        <v>123</v>
      </c>
      <c r="O311" s="6" t="s">
        <v>485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 t="s">
        <v>478</v>
      </c>
      <c r="AB311" s="9"/>
      <c r="AC311" s="9"/>
      <c r="AD311" s="9" t="s">
        <v>43</v>
      </c>
      <c r="AE311" s="10"/>
      <c r="AF311" s="10"/>
      <c r="AG311" s="10"/>
      <c r="AH311" s="10"/>
      <c r="AI311" s="10"/>
      <c r="AJ311" s="10"/>
    </row>
    <row r="312" spans="1:36" ht="15.75" customHeight="1" thickBot="1" x14ac:dyDescent="0.3">
      <c r="A312" s="1" t="s">
        <v>486</v>
      </c>
      <c r="B312" s="1" t="s">
        <v>33</v>
      </c>
      <c r="C312" s="1" t="s">
        <v>472</v>
      </c>
      <c r="D312" s="1" t="s">
        <v>472</v>
      </c>
      <c r="E312" s="1" t="s">
        <v>142</v>
      </c>
      <c r="F312" s="1" t="s">
        <v>87</v>
      </c>
      <c r="G312" s="1">
        <v>5</v>
      </c>
      <c r="H312" s="1" t="s">
        <v>38</v>
      </c>
      <c r="I312" s="1">
        <v>999</v>
      </c>
      <c r="J312" s="2" t="s">
        <v>474</v>
      </c>
      <c r="K312" s="3">
        <v>148245</v>
      </c>
      <c r="L312" s="31">
        <f t="shared" si="15"/>
        <v>19675.492733426239</v>
      </c>
      <c r="M312" s="23" t="s">
        <v>734</v>
      </c>
      <c r="N312" s="5">
        <v>127</v>
      </c>
      <c r="O312" s="6" t="s">
        <v>487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 t="s">
        <v>235</v>
      </c>
      <c r="AB312" s="9"/>
      <c r="AC312" s="9"/>
      <c r="AD312" s="9" t="s">
        <v>43</v>
      </c>
      <c r="AE312" s="10"/>
      <c r="AF312" s="10"/>
      <c r="AG312" s="10"/>
      <c r="AH312" s="10"/>
      <c r="AI312" s="10"/>
      <c r="AJ312" s="10"/>
    </row>
    <row r="313" spans="1:36" ht="15.75" customHeight="1" thickBot="1" x14ac:dyDescent="0.3">
      <c r="A313" s="1" t="s">
        <v>488</v>
      </c>
      <c r="B313" s="1" t="s">
        <v>33</v>
      </c>
      <c r="C313" s="1" t="s">
        <v>472</v>
      </c>
      <c r="D313" s="1" t="s">
        <v>489</v>
      </c>
      <c r="E313" s="1" t="s">
        <v>142</v>
      </c>
      <c r="F313" s="1" t="s">
        <v>87</v>
      </c>
      <c r="G313" s="1">
        <v>5</v>
      </c>
      <c r="H313" s="1" t="s">
        <v>38</v>
      </c>
      <c r="I313" s="1">
        <v>999</v>
      </c>
      <c r="J313" s="2" t="s">
        <v>474</v>
      </c>
      <c r="K313" s="3">
        <v>149965</v>
      </c>
      <c r="L313" s="31">
        <f t="shared" si="15"/>
        <v>19903.775963899396</v>
      </c>
      <c r="M313" s="23" t="s">
        <v>734</v>
      </c>
      <c r="N313" s="5">
        <v>129</v>
      </c>
      <c r="O313" s="6" t="s">
        <v>490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 t="s">
        <v>235</v>
      </c>
      <c r="AB313" s="9"/>
      <c r="AC313" s="9"/>
      <c r="AD313" s="9" t="s">
        <v>43</v>
      </c>
      <c r="AE313" s="10"/>
      <c r="AF313" s="10"/>
      <c r="AG313" s="10"/>
      <c r="AH313" s="10"/>
      <c r="AI313" s="10"/>
      <c r="AJ313" s="10"/>
    </row>
    <row r="314" spans="1:36" ht="15.75" customHeight="1" thickBot="1" x14ac:dyDescent="0.3">
      <c r="A314" s="1" t="s">
        <v>491</v>
      </c>
      <c r="B314" s="1" t="s">
        <v>33</v>
      </c>
      <c r="C314" s="1" t="s">
        <v>472</v>
      </c>
      <c r="D314" s="1" t="s">
        <v>489</v>
      </c>
      <c r="E314" s="1" t="s">
        <v>142</v>
      </c>
      <c r="F314" s="1" t="s">
        <v>37</v>
      </c>
      <c r="G314" s="1">
        <v>5</v>
      </c>
      <c r="H314" s="1" t="s">
        <v>144</v>
      </c>
      <c r="I314" s="1">
        <v>1598</v>
      </c>
      <c r="J314" s="2" t="s">
        <v>247</v>
      </c>
      <c r="K314" s="3">
        <v>163875</v>
      </c>
      <c r="L314" s="31">
        <f t="shared" si="15"/>
        <v>21749.950228946844</v>
      </c>
      <c r="M314" s="23" t="s">
        <v>734</v>
      </c>
      <c r="N314" s="5">
        <v>123</v>
      </c>
      <c r="O314" s="6" t="s">
        <v>492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 t="s">
        <v>478</v>
      </c>
      <c r="AB314" s="9"/>
      <c r="AC314" s="9"/>
      <c r="AD314" s="9" t="s">
        <v>43</v>
      </c>
      <c r="AE314" s="10"/>
      <c r="AF314" s="10"/>
      <c r="AG314" s="10"/>
      <c r="AH314" s="10"/>
      <c r="AI314" s="10"/>
      <c r="AJ314" s="10"/>
    </row>
    <row r="315" spans="1:36" ht="15.75" customHeight="1" thickBot="1" x14ac:dyDescent="0.3">
      <c r="A315" s="1" t="s">
        <v>493</v>
      </c>
      <c r="B315" s="1" t="s">
        <v>33</v>
      </c>
      <c r="C315" s="1" t="s">
        <v>472</v>
      </c>
      <c r="D315" s="1" t="s">
        <v>489</v>
      </c>
      <c r="E315" s="1" t="s">
        <v>142</v>
      </c>
      <c r="F315" s="1" t="s">
        <v>87</v>
      </c>
      <c r="G315" s="1">
        <v>5</v>
      </c>
      <c r="H315" s="1" t="s">
        <v>38</v>
      </c>
      <c r="I315" s="1">
        <v>999</v>
      </c>
      <c r="J315" s="2" t="s">
        <v>474</v>
      </c>
      <c r="K315" s="3">
        <v>159245</v>
      </c>
      <c r="L315" s="31">
        <f t="shared" si="15"/>
        <v>21135.443625987125</v>
      </c>
      <c r="M315" s="23" t="s">
        <v>734</v>
      </c>
      <c r="N315" s="5">
        <v>127</v>
      </c>
      <c r="O315" s="6" t="s">
        <v>494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 t="s">
        <v>235</v>
      </c>
      <c r="AB315" s="9"/>
      <c r="AC315" s="9"/>
      <c r="AD315" s="9" t="s">
        <v>43</v>
      </c>
      <c r="AE315" s="10"/>
      <c r="AF315" s="10"/>
      <c r="AG315" s="10"/>
      <c r="AH315" s="10"/>
      <c r="AI315" s="10"/>
      <c r="AJ315" s="10"/>
    </row>
    <row r="316" spans="1:36" ht="15.75" customHeight="1" thickBot="1" x14ac:dyDescent="0.3">
      <c r="A316" s="1" t="s">
        <v>495</v>
      </c>
      <c r="B316" s="1" t="s">
        <v>33</v>
      </c>
      <c r="C316" s="1" t="s">
        <v>472</v>
      </c>
      <c r="D316" s="1" t="s">
        <v>128</v>
      </c>
      <c r="E316" s="1" t="s">
        <v>142</v>
      </c>
      <c r="F316" s="1" t="s">
        <v>87</v>
      </c>
      <c r="G316" s="1">
        <v>5</v>
      </c>
      <c r="H316" s="1" t="s">
        <v>38</v>
      </c>
      <c r="I316" s="1">
        <v>999</v>
      </c>
      <c r="J316" s="2" t="s">
        <v>474</v>
      </c>
      <c r="K316" s="3">
        <v>161965</v>
      </c>
      <c r="L316" s="31">
        <f t="shared" si="15"/>
        <v>21496.449664874908</v>
      </c>
      <c r="M316" s="23" t="s">
        <v>734</v>
      </c>
      <c r="N316" s="5">
        <v>129</v>
      </c>
      <c r="O316" s="6" t="s">
        <v>496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 t="s">
        <v>235</v>
      </c>
      <c r="AB316" s="9"/>
      <c r="AC316" s="9"/>
      <c r="AD316" s="9" t="s">
        <v>43</v>
      </c>
      <c r="AE316" s="10"/>
      <c r="AF316" s="10"/>
      <c r="AG316" s="10"/>
      <c r="AH316" s="10"/>
      <c r="AI316" s="10"/>
      <c r="AJ316" s="10"/>
    </row>
    <row r="317" spans="1:36" ht="15.75" customHeight="1" thickBot="1" x14ac:dyDescent="0.3">
      <c r="A317" s="1" t="s">
        <v>497</v>
      </c>
      <c r="B317" s="1" t="s">
        <v>33</v>
      </c>
      <c r="C317" s="1" t="s">
        <v>472</v>
      </c>
      <c r="D317" s="1" t="s">
        <v>128</v>
      </c>
      <c r="E317" s="1" t="s">
        <v>142</v>
      </c>
      <c r="F317" s="1" t="s">
        <v>37</v>
      </c>
      <c r="G317" s="1">
        <v>5</v>
      </c>
      <c r="H317" s="1" t="s">
        <v>144</v>
      </c>
      <c r="I317" s="1">
        <v>1598</v>
      </c>
      <c r="J317" s="2" t="s">
        <v>247</v>
      </c>
      <c r="K317" s="3">
        <v>180875</v>
      </c>
      <c r="L317" s="31">
        <f t="shared" si="15"/>
        <v>24006.237971995488</v>
      </c>
      <c r="M317" s="23" t="s">
        <v>734</v>
      </c>
      <c r="N317" s="5">
        <v>123</v>
      </c>
      <c r="O317" s="6" t="s">
        <v>498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 t="s">
        <v>478</v>
      </c>
      <c r="AB317" s="9"/>
      <c r="AC317" s="9"/>
      <c r="AD317" s="9" t="s">
        <v>43</v>
      </c>
      <c r="AE317" s="10"/>
      <c r="AF317" s="10"/>
      <c r="AG317" s="10"/>
      <c r="AH317" s="10"/>
      <c r="AI317" s="10"/>
      <c r="AJ317" s="10"/>
    </row>
    <row r="318" spans="1:36" ht="15.75" customHeight="1" thickBot="1" x14ac:dyDescent="0.3">
      <c r="A318" s="1" t="s">
        <v>499</v>
      </c>
      <c r="B318" s="1" t="s">
        <v>33</v>
      </c>
      <c r="C318" s="1" t="s">
        <v>472</v>
      </c>
      <c r="D318" s="1" t="s">
        <v>132</v>
      </c>
      <c r="E318" s="1" t="s">
        <v>142</v>
      </c>
      <c r="F318" s="1" t="s">
        <v>87</v>
      </c>
      <c r="G318" s="1">
        <v>5</v>
      </c>
      <c r="H318" s="1" t="s">
        <v>38</v>
      </c>
      <c r="I318" s="1">
        <v>999</v>
      </c>
      <c r="J318" s="2" t="s">
        <v>474</v>
      </c>
      <c r="K318" s="3">
        <v>177965</v>
      </c>
      <c r="L318" s="31">
        <f t="shared" si="15"/>
        <v>23620.014599508926</v>
      </c>
      <c r="M318" s="23" t="s">
        <v>734</v>
      </c>
      <c r="N318" s="5">
        <v>129</v>
      </c>
      <c r="O318" s="6" t="s">
        <v>500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 t="s">
        <v>235</v>
      </c>
      <c r="AB318" s="9"/>
      <c r="AC318" s="9"/>
      <c r="AD318" s="9" t="s">
        <v>43</v>
      </c>
      <c r="AE318" s="10"/>
      <c r="AF318" s="10"/>
      <c r="AG318" s="10"/>
      <c r="AH318" s="10"/>
      <c r="AI318" s="10"/>
      <c r="AJ318" s="10"/>
    </row>
    <row r="319" spans="1:36" ht="15.75" customHeight="1" thickBot="1" x14ac:dyDescent="0.3">
      <c r="A319" s="1" t="s">
        <v>501</v>
      </c>
      <c r="B319" s="1" t="s">
        <v>33</v>
      </c>
      <c r="C319" s="1" t="s">
        <v>472</v>
      </c>
      <c r="D319" s="1" t="s">
        <v>132</v>
      </c>
      <c r="E319" s="1" t="s">
        <v>142</v>
      </c>
      <c r="F319" s="1" t="s">
        <v>37</v>
      </c>
      <c r="G319" s="1">
        <v>5</v>
      </c>
      <c r="H319" s="1" t="s">
        <v>144</v>
      </c>
      <c r="I319" s="1">
        <v>1598</v>
      </c>
      <c r="J319" s="2" t="s">
        <v>247</v>
      </c>
      <c r="K319" s="3">
        <v>193875</v>
      </c>
      <c r="L319" s="31">
        <f t="shared" si="15"/>
        <v>25731.634481385623</v>
      </c>
      <c r="M319" s="23" t="s">
        <v>734</v>
      </c>
      <c r="N319" s="5">
        <v>123</v>
      </c>
      <c r="O319" s="6" t="s">
        <v>502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 t="s">
        <v>478</v>
      </c>
      <c r="AB319" s="9"/>
      <c r="AC319" s="9"/>
      <c r="AD319" s="9" t="s">
        <v>43</v>
      </c>
      <c r="AE319" s="10"/>
      <c r="AF319" s="10"/>
      <c r="AG319" s="10"/>
      <c r="AH319" s="10"/>
      <c r="AI319" s="10"/>
      <c r="AJ319" s="10"/>
    </row>
    <row r="320" spans="1:36" s="22" customFormat="1" ht="3" customHeight="1" thickBot="1" x14ac:dyDescent="0.3">
      <c r="A320" s="13"/>
      <c r="B320" s="13"/>
      <c r="C320" s="13"/>
      <c r="D320" s="13"/>
      <c r="E320" s="13"/>
      <c r="F320" s="13"/>
      <c r="G320" s="13"/>
      <c r="H320" s="13"/>
      <c r="I320" s="13"/>
      <c r="J320" s="14"/>
      <c r="K320" s="15"/>
      <c r="L320" s="32"/>
      <c r="M320" s="24"/>
      <c r="N320" s="17"/>
      <c r="O320" s="13"/>
      <c r="P320" s="18"/>
      <c r="Q320" s="19"/>
      <c r="R320" s="19"/>
      <c r="S320" s="19"/>
      <c r="T320" s="19"/>
      <c r="U320" s="19"/>
      <c r="V320" s="19"/>
      <c r="W320" s="19"/>
      <c r="X320" s="20"/>
      <c r="Y320" s="20"/>
      <c r="Z320" s="20"/>
      <c r="AA320" s="21"/>
      <c r="AB320" s="20"/>
      <c r="AC320" s="20"/>
      <c r="AD320" s="20"/>
      <c r="AE320" s="20"/>
      <c r="AF320" s="20"/>
      <c r="AG320" s="20"/>
      <c r="AH320" s="20"/>
      <c r="AI320" s="20"/>
      <c r="AJ320" s="20"/>
    </row>
    <row r="321" spans="1:36" ht="15.75" customHeight="1" thickBot="1" x14ac:dyDescent="0.3">
      <c r="A321" s="1" t="s">
        <v>596</v>
      </c>
      <c r="B321" s="1" t="s">
        <v>33</v>
      </c>
      <c r="C321" s="1" t="s">
        <v>615</v>
      </c>
      <c r="D321" s="1" t="s">
        <v>609</v>
      </c>
      <c r="E321" s="1" t="s">
        <v>142</v>
      </c>
      <c r="F321" s="1" t="s">
        <v>87</v>
      </c>
      <c r="G321" s="1">
        <v>5</v>
      </c>
      <c r="H321" s="1" t="s">
        <v>38</v>
      </c>
      <c r="I321" s="1">
        <v>999</v>
      </c>
      <c r="J321" s="2" t="s">
        <v>474</v>
      </c>
      <c r="K321" s="3">
        <v>153845</v>
      </c>
      <c r="L321" s="31">
        <f t="shared" si="15"/>
        <v>20418.740460548142</v>
      </c>
      <c r="M321" s="23" t="s">
        <v>616</v>
      </c>
      <c r="N321" s="5">
        <v>137</v>
      </c>
      <c r="O321" s="6" t="s">
        <v>617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/>
      <c r="AB321" s="9"/>
      <c r="AC321" s="9"/>
      <c r="AD321" s="9" t="s">
        <v>43</v>
      </c>
      <c r="AE321" s="10"/>
      <c r="AF321" s="10"/>
      <c r="AG321" s="10"/>
      <c r="AH321" s="10"/>
      <c r="AI321" s="10"/>
      <c r="AJ321" s="10"/>
    </row>
    <row r="322" spans="1:36" ht="15.75" customHeight="1" thickBot="1" x14ac:dyDescent="0.3">
      <c r="A322" s="1" t="s">
        <v>597</v>
      </c>
      <c r="B322" s="1" t="s">
        <v>33</v>
      </c>
      <c r="C322" s="1" t="s">
        <v>615</v>
      </c>
      <c r="D322" s="1" t="s">
        <v>609</v>
      </c>
      <c r="E322" s="1" t="s">
        <v>142</v>
      </c>
      <c r="F322" s="1" t="s">
        <v>37</v>
      </c>
      <c r="G322" s="1">
        <v>5</v>
      </c>
      <c r="H322" s="1" t="s">
        <v>144</v>
      </c>
      <c r="I322" s="1">
        <v>1598</v>
      </c>
      <c r="J322" s="2" t="s">
        <v>614</v>
      </c>
      <c r="K322" s="3">
        <v>169295</v>
      </c>
      <c r="L322" s="31">
        <f t="shared" si="15"/>
        <v>22469.307850554116</v>
      </c>
      <c r="M322" s="23" t="s">
        <v>616</v>
      </c>
      <c r="N322" s="5">
        <v>127</v>
      </c>
      <c r="O322" s="6" t="s">
        <v>618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/>
      <c r="AB322" s="9"/>
      <c r="AC322" s="9"/>
      <c r="AD322" s="9" t="s">
        <v>43</v>
      </c>
      <c r="AE322" s="10"/>
      <c r="AF322" s="10"/>
      <c r="AG322" s="10"/>
      <c r="AH322" s="10"/>
      <c r="AI322" s="10"/>
      <c r="AJ322" s="10"/>
    </row>
    <row r="323" spans="1:36" ht="15.75" customHeight="1" thickBot="1" x14ac:dyDescent="0.3">
      <c r="A323" s="1" t="s">
        <v>598</v>
      </c>
      <c r="B323" s="1" t="s">
        <v>33</v>
      </c>
      <c r="C323" s="1" t="s">
        <v>615</v>
      </c>
      <c r="D323" s="1" t="s">
        <v>609</v>
      </c>
      <c r="E323" s="1" t="s">
        <v>142</v>
      </c>
      <c r="F323" s="1" t="s">
        <v>87</v>
      </c>
      <c r="G323" s="1">
        <v>5</v>
      </c>
      <c r="H323" s="1" t="s">
        <v>38</v>
      </c>
      <c r="I323" s="1">
        <v>999</v>
      </c>
      <c r="J323" s="2" t="s">
        <v>474</v>
      </c>
      <c r="K323" s="3">
        <v>162845</v>
      </c>
      <c r="L323" s="31">
        <f t="shared" si="15"/>
        <v>21613.24573627978</v>
      </c>
      <c r="M323" s="23" t="s">
        <v>616</v>
      </c>
      <c r="N323" s="5">
        <v>137</v>
      </c>
      <c r="O323" s="6" t="s">
        <v>619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/>
      <c r="AB323" s="9"/>
      <c r="AC323" s="9"/>
      <c r="AD323" s="9" t="s">
        <v>43</v>
      </c>
      <c r="AE323" s="10"/>
      <c r="AF323" s="10"/>
      <c r="AG323" s="10"/>
      <c r="AH323" s="10"/>
      <c r="AI323" s="10"/>
      <c r="AJ323" s="10"/>
    </row>
    <row r="324" spans="1:36" ht="15.75" customHeight="1" thickBot="1" x14ac:dyDescent="0.3">
      <c r="A324" s="1" t="s">
        <v>599</v>
      </c>
      <c r="B324" s="1" t="s">
        <v>33</v>
      </c>
      <c r="C324" s="1" t="s">
        <v>615</v>
      </c>
      <c r="D324" s="1" t="s">
        <v>609</v>
      </c>
      <c r="E324" s="1" t="s">
        <v>142</v>
      </c>
      <c r="F324" s="1" t="s">
        <v>37</v>
      </c>
      <c r="G324" s="1">
        <v>5</v>
      </c>
      <c r="H324" s="1" t="s">
        <v>144</v>
      </c>
      <c r="I324" s="1">
        <v>1598</v>
      </c>
      <c r="J324" s="2" t="s">
        <v>247</v>
      </c>
      <c r="K324" s="3">
        <v>177295</v>
      </c>
      <c r="L324" s="31">
        <f t="shared" si="15"/>
        <v>23531.090317871123</v>
      </c>
      <c r="M324" s="23" t="s">
        <v>616</v>
      </c>
      <c r="N324" s="5">
        <v>127</v>
      </c>
      <c r="O324" s="6" t="s">
        <v>620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/>
      <c r="AB324" s="9"/>
      <c r="AC324" s="9"/>
      <c r="AD324" s="9" t="s">
        <v>43</v>
      </c>
      <c r="AE324" s="10"/>
      <c r="AF324" s="10"/>
      <c r="AG324" s="10"/>
      <c r="AH324" s="10"/>
      <c r="AI324" s="10"/>
      <c r="AJ324" s="10"/>
    </row>
    <row r="325" spans="1:36" ht="15.75" customHeight="1" thickBot="1" x14ac:dyDescent="0.3">
      <c r="A325" s="1" t="s">
        <v>600</v>
      </c>
      <c r="B325" s="1" t="s">
        <v>33</v>
      </c>
      <c r="C325" s="1" t="s">
        <v>615</v>
      </c>
      <c r="D325" s="1" t="s">
        <v>610</v>
      </c>
      <c r="E325" s="1" t="s">
        <v>142</v>
      </c>
      <c r="F325" s="1" t="s">
        <v>87</v>
      </c>
      <c r="G325" s="1">
        <v>5</v>
      </c>
      <c r="H325" s="1" t="s">
        <v>38</v>
      </c>
      <c r="I325" s="1">
        <v>999</v>
      </c>
      <c r="J325" s="2" t="s">
        <v>474</v>
      </c>
      <c r="K325" s="3">
        <v>175845</v>
      </c>
      <c r="L325" s="31">
        <f t="shared" si="15"/>
        <v>23338.642245669918</v>
      </c>
      <c r="M325" s="23" t="s">
        <v>616</v>
      </c>
      <c r="N325" s="5">
        <v>137</v>
      </c>
      <c r="O325" s="6" t="s">
        <v>621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/>
      <c r="AB325" s="9"/>
      <c r="AC325" s="9"/>
      <c r="AD325" s="9" t="s">
        <v>43</v>
      </c>
      <c r="AE325" s="10"/>
      <c r="AF325" s="10"/>
      <c r="AG325" s="10"/>
      <c r="AH325" s="10"/>
      <c r="AI325" s="10"/>
      <c r="AJ325" s="10"/>
    </row>
    <row r="326" spans="1:36" ht="15.75" customHeight="1" thickBot="1" x14ac:dyDescent="0.3">
      <c r="A326" s="1" t="s">
        <v>601</v>
      </c>
      <c r="B326" s="1" t="s">
        <v>33</v>
      </c>
      <c r="C326" s="1" t="s">
        <v>615</v>
      </c>
      <c r="D326" s="1" t="s">
        <v>610</v>
      </c>
      <c r="E326" s="1" t="s">
        <v>142</v>
      </c>
      <c r="F326" s="1" t="s">
        <v>87</v>
      </c>
      <c r="G326" s="1">
        <v>5</v>
      </c>
      <c r="H326" s="1" t="s">
        <v>38</v>
      </c>
      <c r="I326" s="1">
        <v>999</v>
      </c>
      <c r="J326" s="2" t="s">
        <v>474</v>
      </c>
      <c r="K326" s="3">
        <v>184845</v>
      </c>
      <c r="L326" s="31">
        <f t="shared" si="15"/>
        <v>24533.147521401552</v>
      </c>
      <c r="M326" s="23" t="s">
        <v>616</v>
      </c>
      <c r="N326" s="5">
        <v>137</v>
      </c>
      <c r="O326" s="6" t="s">
        <v>622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/>
      <c r="AB326" s="9"/>
      <c r="AC326" s="9"/>
      <c r="AD326" s="9" t="s">
        <v>43</v>
      </c>
      <c r="AE326" s="10"/>
      <c r="AF326" s="10"/>
      <c r="AG326" s="10"/>
      <c r="AH326" s="10"/>
      <c r="AI326" s="10"/>
      <c r="AJ326" s="10"/>
    </row>
    <row r="327" spans="1:36" ht="15.75" customHeight="1" thickBot="1" x14ac:dyDescent="0.3">
      <c r="A327" s="1" t="s">
        <v>602</v>
      </c>
      <c r="B327" s="1" t="s">
        <v>33</v>
      </c>
      <c r="C327" s="1" t="s">
        <v>615</v>
      </c>
      <c r="D327" s="1" t="s">
        <v>611</v>
      </c>
      <c r="E327" s="1" t="s">
        <v>142</v>
      </c>
      <c r="F327" s="1" t="s">
        <v>87</v>
      </c>
      <c r="G327" s="1">
        <v>5</v>
      </c>
      <c r="H327" s="1" t="s">
        <v>38</v>
      </c>
      <c r="I327" s="1">
        <v>999</v>
      </c>
      <c r="J327" s="2" t="s">
        <v>474</v>
      </c>
      <c r="K327" s="3">
        <v>144845</v>
      </c>
      <c r="L327" s="31">
        <f t="shared" si="15"/>
        <v>19224.235184816509</v>
      </c>
      <c r="M327" s="23" t="s">
        <v>616</v>
      </c>
      <c r="N327" s="5">
        <v>137</v>
      </c>
      <c r="O327" s="6" t="s">
        <v>623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/>
      <c r="AB327" s="9"/>
      <c r="AC327" s="9"/>
      <c r="AD327" s="9" t="s">
        <v>43</v>
      </c>
      <c r="AE327" s="10"/>
      <c r="AF327" s="10"/>
      <c r="AG327" s="10"/>
      <c r="AH327" s="10"/>
      <c r="AI327" s="10"/>
      <c r="AJ327" s="10"/>
    </row>
    <row r="328" spans="1:36" ht="15.75" customHeight="1" thickBot="1" x14ac:dyDescent="0.3">
      <c r="A328" s="1" t="s">
        <v>603</v>
      </c>
      <c r="B328" s="1" t="s">
        <v>33</v>
      </c>
      <c r="C328" s="1" t="s">
        <v>615</v>
      </c>
      <c r="D328" s="1" t="s">
        <v>611</v>
      </c>
      <c r="E328" s="1" t="s">
        <v>142</v>
      </c>
      <c r="F328" s="1" t="s">
        <v>87</v>
      </c>
      <c r="G328" s="1">
        <v>5</v>
      </c>
      <c r="H328" s="1" t="s">
        <v>38</v>
      </c>
      <c r="I328" s="1">
        <v>999</v>
      </c>
      <c r="J328" s="2" t="s">
        <v>474</v>
      </c>
      <c r="K328" s="3">
        <v>153845</v>
      </c>
      <c r="L328" s="31">
        <f t="shared" si="15"/>
        <v>20418.740460548142</v>
      </c>
      <c r="M328" s="23" t="s">
        <v>616</v>
      </c>
      <c r="N328" s="5">
        <v>137</v>
      </c>
      <c r="O328" s="6" t="s">
        <v>624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43</v>
      </c>
      <c r="AE328" s="10"/>
      <c r="AF328" s="10"/>
      <c r="AG328" s="10"/>
      <c r="AH328" s="10"/>
      <c r="AI328" s="10"/>
      <c r="AJ328" s="10"/>
    </row>
    <row r="329" spans="1:36" ht="15.75" customHeight="1" thickBot="1" x14ac:dyDescent="0.3">
      <c r="A329" s="1" t="s">
        <v>604</v>
      </c>
      <c r="B329" s="1" t="s">
        <v>33</v>
      </c>
      <c r="C329" s="1" t="s">
        <v>615</v>
      </c>
      <c r="D329" s="1" t="s">
        <v>612</v>
      </c>
      <c r="E329" s="1" t="s">
        <v>142</v>
      </c>
      <c r="F329" s="1" t="s">
        <v>87</v>
      </c>
      <c r="G329" s="1">
        <v>5</v>
      </c>
      <c r="H329" s="1" t="s">
        <v>38</v>
      </c>
      <c r="I329" s="1">
        <v>999</v>
      </c>
      <c r="J329" s="2" t="s">
        <v>474</v>
      </c>
      <c r="K329" s="3">
        <v>153845</v>
      </c>
      <c r="L329" s="31">
        <f t="shared" si="15"/>
        <v>20418.740460548142</v>
      </c>
      <c r="M329" s="23" t="s">
        <v>616</v>
      </c>
      <c r="N329" s="5">
        <v>137</v>
      </c>
      <c r="O329" s="6" t="s">
        <v>625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43</v>
      </c>
      <c r="AE329" s="10"/>
      <c r="AF329" s="10"/>
      <c r="AG329" s="10"/>
      <c r="AH329" s="10"/>
      <c r="AI329" s="10"/>
      <c r="AJ329" s="10"/>
    </row>
    <row r="330" spans="1:36" ht="15.75" customHeight="1" thickBot="1" x14ac:dyDescent="0.3">
      <c r="A330" s="1" t="s">
        <v>605</v>
      </c>
      <c r="B330" s="1" t="s">
        <v>33</v>
      </c>
      <c r="C330" s="1" t="s">
        <v>615</v>
      </c>
      <c r="D330" s="1" t="s">
        <v>613</v>
      </c>
      <c r="E330" s="1" t="s">
        <v>142</v>
      </c>
      <c r="F330" s="1" t="s">
        <v>87</v>
      </c>
      <c r="G330" s="1">
        <v>5</v>
      </c>
      <c r="H330" s="1" t="s">
        <v>38</v>
      </c>
      <c r="I330" s="1">
        <v>999</v>
      </c>
      <c r="J330" s="2" t="s">
        <v>474</v>
      </c>
      <c r="K330" s="3">
        <v>170845</v>
      </c>
      <c r="L330" s="31">
        <f t="shared" si="15"/>
        <v>22675.028203596787</v>
      </c>
      <c r="M330" s="23" t="s">
        <v>616</v>
      </c>
      <c r="N330" s="5">
        <v>137</v>
      </c>
      <c r="O330" s="6" t="s">
        <v>626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43</v>
      </c>
      <c r="AE330" s="10"/>
      <c r="AF330" s="10"/>
      <c r="AG330" s="10"/>
      <c r="AH330" s="10"/>
      <c r="AI330" s="10"/>
      <c r="AJ330" s="10"/>
    </row>
    <row r="331" spans="1:36" ht="15.75" customHeight="1" thickBot="1" x14ac:dyDescent="0.3">
      <c r="A331" s="1" t="s">
        <v>606</v>
      </c>
      <c r="B331" s="1" t="s">
        <v>33</v>
      </c>
      <c r="C331" s="1" t="s">
        <v>615</v>
      </c>
      <c r="D331" s="1" t="s">
        <v>613</v>
      </c>
      <c r="E331" s="1" t="s">
        <v>142</v>
      </c>
      <c r="F331" s="1" t="s">
        <v>37</v>
      </c>
      <c r="G331" s="1">
        <v>5</v>
      </c>
      <c r="H331" s="1" t="s">
        <v>144</v>
      </c>
      <c r="I331" s="1">
        <v>1598</v>
      </c>
      <c r="J331" s="2" t="s">
        <v>247</v>
      </c>
      <c r="K331" s="3">
        <v>185295</v>
      </c>
      <c r="L331" s="31">
        <f t="shared" si="15"/>
        <v>24592.872785188134</v>
      </c>
      <c r="M331" s="23" t="s">
        <v>616</v>
      </c>
      <c r="N331" s="5">
        <v>127</v>
      </c>
      <c r="O331" s="6" t="s">
        <v>627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43</v>
      </c>
      <c r="AE331" s="10"/>
      <c r="AF331" s="10"/>
      <c r="AG331" s="10"/>
      <c r="AH331" s="10"/>
      <c r="AI331" s="10"/>
      <c r="AJ331" s="10"/>
    </row>
    <row r="332" spans="1:36" ht="15.75" customHeight="1" thickBot="1" x14ac:dyDescent="0.3">
      <c r="A332" s="1" t="s">
        <v>607</v>
      </c>
      <c r="B332" s="1" t="s">
        <v>33</v>
      </c>
      <c r="C332" s="1" t="s">
        <v>615</v>
      </c>
      <c r="D332" s="1" t="s">
        <v>613</v>
      </c>
      <c r="E332" s="1" t="s">
        <v>142</v>
      </c>
      <c r="F332" s="1" t="s">
        <v>87</v>
      </c>
      <c r="G332" s="1">
        <v>5</v>
      </c>
      <c r="H332" s="1" t="s">
        <v>38</v>
      </c>
      <c r="I332" s="1">
        <v>999</v>
      </c>
      <c r="J332" s="2" t="s">
        <v>474</v>
      </c>
      <c r="K332" s="3">
        <v>179845</v>
      </c>
      <c r="L332" s="31">
        <f t="shared" si="15"/>
        <v>23869.53347932842</v>
      </c>
      <c r="M332" s="23" t="s">
        <v>616</v>
      </c>
      <c r="N332" s="5">
        <v>137</v>
      </c>
      <c r="O332" s="6" t="s">
        <v>628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43</v>
      </c>
      <c r="AE332" s="10"/>
      <c r="AF332" s="10"/>
      <c r="AG332" s="10"/>
      <c r="AH332" s="10"/>
      <c r="AI332" s="10"/>
      <c r="AJ332" s="10"/>
    </row>
    <row r="333" spans="1:36" ht="15.75" customHeight="1" thickBot="1" x14ac:dyDescent="0.3">
      <c r="A333" s="1" t="s">
        <v>608</v>
      </c>
      <c r="B333" s="1" t="s">
        <v>33</v>
      </c>
      <c r="C333" s="1" t="s">
        <v>615</v>
      </c>
      <c r="D333" s="1" t="s">
        <v>613</v>
      </c>
      <c r="E333" s="1" t="s">
        <v>142</v>
      </c>
      <c r="F333" s="1" t="s">
        <v>37</v>
      </c>
      <c r="G333" s="1">
        <v>5</v>
      </c>
      <c r="H333" s="1" t="s">
        <v>144</v>
      </c>
      <c r="I333" s="1">
        <v>1598</v>
      </c>
      <c r="J333" s="2" t="s">
        <v>247</v>
      </c>
      <c r="K333" s="3">
        <v>194295</v>
      </c>
      <c r="L333" s="31">
        <f t="shared" si="15"/>
        <v>25787.378060919767</v>
      </c>
      <c r="M333" s="23" t="s">
        <v>616</v>
      </c>
      <c r="N333" s="5">
        <v>127</v>
      </c>
      <c r="O333" s="6" t="s">
        <v>629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43</v>
      </c>
      <c r="AE333" s="10"/>
      <c r="AF333" s="10"/>
      <c r="AG333" s="10"/>
      <c r="AH333" s="10"/>
      <c r="AI333" s="10"/>
      <c r="AJ333" s="10"/>
    </row>
    <row r="334" spans="1:36" s="22" customFormat="1" ht="3" customHeight="1" thickBot="1" x14ac:dyDescent="0.3">
      <c r="A334" s="13"/>
      <c r="B334" s="13"/>
      <c r="C334" s="13"/>
      <c r="D334" s="13"/>
      <c r="E334" s="13"/>
      <c r="F334" s="13"/>
      <c r="G334" s="13"/>
      <c r="H334" s="13"/>
      <c r="I334" s="13"/>
      <c r="J334" s="14"/>
      <c r="K334" s="15"/>
      <c r="L334" s="32"/>
      <c r="M334" s="24"/>
      <c r="N334" s="17"/>
      <c r="O334" s="13"/>
      <c r="P334" s="18"/>
      <c r="Q334" s="19"/>
      <c r="R334" s="19"/>
      <c r="S334" s="19"/>
      <c r="T334" s="19"/>
      <c r="U334" s="19"/>
      <c r="V334" s="19"/>
      <c r="W334" s="19"/>
      <c r="X334" s="20"/>
      <c r="Y334" s="20"/>
      <c r="Z334" s="20"/>
      <c r="AA334" s="21"/>
      <c r="AB334" s="20"/>
      <c r="AC334" s="20"/>
      <c r="AD334" s="20"/>
      <c r="AE334" s="20"/>
      <c r="AF334" s="20"/>
      <c r="AG334" s="20"/>
      <c r="AH334" s="20"/>
      <c r="AI334" s="20"/>
      <c r="AJ334" s="20"/>
    </row>
    <row r="335" spans="1:36" ht="15.75" customHeight="1" thickBot="1" x14ac:dyDescent="0.3">
      <c r="A335" s="1" t="s">
        <v>596</v>
      </c>
      <c r="B335" s="1" t="s">
        <v>33</v>
      </c>
      <c r="C335" s="1" t="s">
        <v>615</v>
      </c>
      <c r="D335" s="1" t="s">
        <v>609</v>
      </c>
      <c r="E335" s="1" t="s">
        <v>142</v>
      </c>
      <c r="F335" s="1" t="s">
        <v>87</v>
      </c>
      <c r="G335" s="1">
        <v>5</v>
      </c>
      <c r="H335" s="1" t="s">
        <v>38</v>
      </c>
      <c r="I335" s="1">
        <v>999</v>
      </c>
      <c r="J335" s="2" t="s">
        <v>474</v>
      </c>
      <c r="K335" s="3">
        <v>165845</v>
      </c>
      <c r="L335" s="31">
        <f t="shared" si="15"/>
        <v>22011.414161523655</v>
      </c>
      <c r="M335" s="23" t="s">
        <v>734</v>
      </c>
      <c r="N335" s="5">
        <v>137</v>
      </c>
      <c r="O335" s="6" t="s">
        <v>617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43</v>
      </c>
      <c r="AE335" s="10"/>
      <c r="AF335" s="10"/>
      <c r="AG335" s="10"/>
      <c r="AH335" s="10"/>
      <c r="AI335" s="10"/>
      <c r="AJ335" s="10"/>
    </row>
    <row r="336" spans="1:36" ht="15.75" customHeight="1" thickBot="1" x14ac:dyDescent="0.3">
      <c r="A336" s="1" t="s">
        <v>597</v>
      </c>
      <c r="B336" s="1" t="s">
        <v>33</v>
      </c>
      <c r="C336" s="1" t="s">
        <v>615</v>
      </c>
      <c r="D336" s="1" t="s">
        <v>609</v>
      </c>
      <c r="E336" s="1" t="s">
        <v>142</v>
      </c>
      <c r="F336" s="1" t="s">
        <v>37</v>
      </c>
      <c r="G336" s="1">
        <v>5</v>
      </c>
      <c r="H336" s="1" t="s">
        <v>144</v>
      </c>
      <c r="I336" s="1">
        <v>1598</v>
      </c>
      <c r="J336" s="2" t="s">
        <v>614</v>
      </c>
      <c r="K336" s="3">
        <v>182295</v>
      </c>
      <c r="L336" s="31">
        <f t="shared" si="15"/>
        <v>24194.704359944255</v>
      </c>
      <c r="M336" s="23" t="s">
        <v>734</v>
      </c>
      <c r="N336" s="5">
        <v>127</v>
      </c>
      <c r="O336" s="6" t="s">
        <v>618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43</v>
      </c>
      <c r="AE336" s="10"/>
      <c r="AF336" s="10"/>
      <c r="AG336" s="10"/>
      <c r="AH336" s="10"/>
      <c r="AI336" s="10"/>
      <c r="AJ336" s="10"/>
    </row>
    <row r="337" spans="1:36" ht="15.75" customHeight="1" thickBot="1" x14ac:dyDescent="0.3">
      <c r="A337" s="1" t="s">
        <v>751</v>
      </c>
      <c r="B337" s="1" t="s">
        <v>33</v>
      </c>
      <c r="C337" s="1" t="s">
        <v>615</v>
      </c>
      <c r="D337" s="1" t="s">
        <v>609</v>
      </c>
      <c r="E337" s="1" t="s">
        <v>143</v>
      </c>
      <c r="F337" s="1" t="s">
        <v>567</v>
      </c>
      <c r="G337" s="1">
        <v>5</v>
      </c>
      <c r="H337" s="1" t="s">
        <v>38</v>
      </c>
      <c r="I337" s="1">
        <v>1469</v>
      </c>
      <c r="J337" s="2" t="s">
        <v>752</v>
      </c>
      <c r="K337" s="3">
        <v>201743</v>
      </c>
      <c r="L337" s="31">
        <f t="shared" si="15"/>
        <v>26775.897537991903</v>
      </c>
      <c r="M337" s="23" t="s">
        <v>734</v>
      </c>
      <c r="N337" s="5">
        <v>123</v>
      </c>
      <c r="O337" s="6" t="s">
        <v>753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 t="s">
        <v>652</v>
      </c>
      <c r="AB337" s="9"/>
      <c r="AC337" s="9"/>
      <c r="AD337" s="9" t="s">
        <v>43</v>
      </c>
      <c r="AE337" s="10"/>
      <c r="AF337" s="10"/>
      <c r="AG337" s="10"/>
      <c r="AH337" s="10"/>
      <c r="AI337" s="10"/>
      <c r="AJ337" s="10"/>
    </row>
    <row r="338" spans="1:36" ht="15.75" customHeight="1" thickBot="1" x14ac:dyDescent="0.3">
      <c r="A338" s="1" t="s">
        <v>598</v>
      </c>
      <c r="B338" s="1" t="s">
        <v>33</v>
      </c>
      <c r="C338" s="1" t="s">
        <v>615</v>
      </c>
      <c r="D338" s="1" t="s">
        <v>609</v>
      </c>
      <c r="E338" s="1" t="s">
        <v>142</v>
      </c>
      <c r="F338" s="1" t="s">
        <v>87</v>
      </c>
      <c r="G338" s="1">
        <v>5</v>
      </c>
      <c r="H338" s="1" t="s">
        <v>38</v>
      </c>
      <c r="I338" s="1">
        <v>999</v>
      </c>
      <c r="J338" s="2" t="s">
        <v>474</v>
      </c>
      <c r="K338" s="3">
        <v>175845</v>
      </c>
      <c r="L338" s="31">
        <f t="shared" si="15"/>
        <v>23338.642245669918</v>
      </c>
      <c r="M338" s="23" t="s">
        <v>734</v>
      </c>
      <c r="N338" s="5">
        <v>137</v>
      </c>
      <c r="O338" s="6" t="s">
        <v>619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43</v>
      </c>
      <c r="AE338" s="10"/>
      <c r="AF338" s="10"/>
      <c r="AG338" s="10"/>
      <c r="AH338" s="10"/>
      <c r="AI338" s="10"/>
      <c r="AJ338" s="10"/>
    </row>
    <row r="339" spans="1:36" ht="15.75" customHeight="1" thickBot="1" x14ac:dyDescent="0.3">
      <c r="A339" s="1" t="s">
        <v>599</v>
      </c>
      <c r="B339" s="1" t="s">
        <v>33</v>
      </c>
      <c r="C339" s="1" t="s">
        <v>615</v>
      </c>
      <c r="D339" s="1" t="s">
        <v>609</v>
      </c>
      <c r="E339" s="1" t="s">
        <v>142</v>
      </c>
      <c r="F339" s="1" t="s">
        <v>37</v>
      </c>
      <c r="G339" s="1">
        <v>5</v>
      </c>
      <c r="H339" s="1" t="s">
        <v>144</v>
      </c>
      <c r="I339" s="1">
        <v>1598</v>
      </c>
      <c r="J339" s="2" t="s">
        <v>247</v>
      </c>
      <c r="K339" s="3">
        <v>191295</v>
      </c>
      <c r="L339" s="31">
        <f t="shared" si="15"/>
        <v>25389.209635675888</v>
      </c>
      <c r="M339" s="23" t="s">
        <v>734</v>
      </c>
      <c r="N339" s="5">
        <v>127</v>
      </c>
      <c r="O339" s="6" t="s">
        <v>620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/>
      <c r="AB339" s="9"/>
      <c r="AC339" s="9"/>
      <c r="AD339" s="9" t="s">
        <v>43</v>
      </c>
      <c r="AE339" s="10"/>
      <c r="AF339" s="10"/>
      <c r="AG339" s="10"/>
      <c r="AH339" s="10"/>
      <c r="AI339" s="10"/>
      <c r="AJ339" s="10"/>
    </row>
    <row r="340" spans="1:36" ht="15.75" customHeight="1" thickBot="1" x14ac:dyDescent="0.3">
      <c r="A340" s="1" t="s">
        <v>754</v>
      </c>
      <c r="B340" s="1" t="s">
        <v>33</v>
      </c>
      <c r="C340" s="1" t="s">
        <v>615</v>
      </c>
      <c r="D340" s="1" t="s">
        <v>609</v>
      </c>
      <c r="E340" s="1" t="s">
        <v>143</v>
      </c>
      <c r="F340" s="1" t="s">
        <v>567</v>
      </c>
      <c r="G340" s="1">
        <v>5</v>
      </c>
      <c r="H340" s="1" t="s">
        <v>38</v>
      </c>
      <c r="I340" s="1">
        <v>1469</v>
      </c>
      <c r="J340" s="2" t="s">
        <v>752</v>
      </c>
      <c r="K340" s="3">
        <v>210437</v>
      </c>
      <c r="L340" s="31">
        <f t="shared" si="15"/>
        <v>27929.789634348661</v>
      </c>
      <c r="M340" s="23" t="s">
        <v>734</v>
      </c>
      <c r="N340" s="5">
        <v>123</v>
      </c>
      <c r="O340" s="6" t="s">
        <v>755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 t="s">
        <v>652</v>
      </c>
      <c r="AB340" s="9"/>
      <c r="AC340" s="9"/>
      <c r="AD340" s="9" t="s">
        <v>43</v>
      </c>
      <c r="AE340" s="10"/>
      <c r="AF340" s="10"/>
      <c r="AG340" s="10"/>
      <c r="AH340" s="10"/>
      <c r="AI340" s="10"/>
      <c r="AJ340" s="10"/>
    </row>
    <row r="341" spans="1:36" ht="15.75" customHeight="1" thickBot="1" x14ac:dyDescent="0.3">
      <c r="A341" s="1" t="s">
        <v>600</v>
      </c>
      <c r="B341" s="1" t="s">
        <v>33</v>
      </c>
      <c r="C341" s="1" t="s">
        <v>615</v>
      </c>
      <c r="D341" s="1" t="s">
        <v>610</v>
      </c>
      <c r="E341" s="1" t="s">
        <v>142</v>
      </c>
      <c r="F341" s="1" t="s">
        <v>87</v>
      </c>
      <c r="G341" s="1">
        <v>5</v>
      </c>
      <c r="H341" s="1" t="s">
        <v>38</v>
      </c>
      <c r="I341" s="1">
        <v>999</v>
      </c>
      <c r="J341" s="2" t="s">
        <v>474</v>
      </c>
      <c r="K341" s="3">
        <v>189845</v>
      </c>
      <c r="L341" s="31">
        <f t="shared" si="15"/>
        <v>25196.761563474683</v>
      </c>
      <c r="M341" s="23" t="s">
        <v>734</v>
      </c>
      <c r="N341" s="5">
        <v>137</v>
      </c>
      <c r="O341" s="6" t="s">
        <v>621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/>
      <c r="AB341" s="9"/>
      <c r="AC341" s="9"/>
      <c r="AD341" s="9" t="s">
        <v>43</v>
      </c>
      <c r="AE341" s="10"/>
      <c r="AF341" s="10"/>
      <c r="AG341" s="10"/>
      <c r="AH341" s="10"/>
      <c r="AI341" s="10"/>
      <c r="AJ341" s="10"/>
    </row>
    <row r="342" spans="1:36" ht="15.75" customHeight="1" thickBot="1" x14ac:dyDescent="0.3">
      <c r="A342" s="1" t="s">
        <v>601</v>
      </c>
      <c r="B342" s="1" t="s">
        <v>33</v>
      </c>
      <c r="C342" s="1" t="s">
        <v>615</v>
      </c>
      <c r="D342" s="1" t="s">
        <v>610</v>
      </c>
      <c r="E342" s="1" t="s">
        <v>142</v>
      </c>
      <c r="F342" s="1" t="s">
        <v>87</v>
      </c>
      <c r="G342" s="1">
        <v>5</v>
      </c>
      <c r="H342" s="1" t="s">
        <v>38</v>
      </c>
      <c r="I342" s="1">
        <v>999</v>
      </c>
      <c r="J342" s="2" t="s">
        <v>474</v>
      </c>
      <c r="K342" s="3">
        <v>198845</v>
      </c>
      <c r="L342" s="31">
        <f t="shared" si="15"/>
        <v>26391.266839206317</v>
      </c>
      <c r="M342" s="23" t="s">
        <v>734</v>
      </c>
      <c r="N342" s="5">
        <v>137</v>
      </c>
      <c r="O342" s="6" t="s">
        <v>622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/>
      <c r="AB342" s="9"/>
      <c r="AC342" s="9"/>
      <c r="AD342" s="9" t="s">
        <v>43</v>
      </c>
      <c r="AE342" s="10"/>
      <c r="AF342" s="10"/>
      <c r="AG342" s="10"/>
      <c r="AH342" s="10"/>
      <c r="AI342" s="10"/>
      <c r="AJ342" s="10"/>
    </row>
    <row r="343" spans="1:36" ht="15.75" customHeight="1" thickBot="1" x14ac:dyDescent="0.3">
      <c r="A343" s="1" t="s">
        <v>602</v>
      </c>
      <c r="B343" s="1" t="s">
        <v>33</v>
      </c>
      <c r="C343" s="1" t="s">
        <v>615</v>
      </c>
      <c r="D343" s="1" t="s">
        <v>611</v>
      </c>
      <c r="E343" s="1" t="s">
        <v>142</v>
      </c>
      <c r="F343" s="1" t="s">
        <v>87</v>
      </c>
      <c r="G343" s="1">
        <v>5</v>
      </c>
      <c r="H343" s="1" t="s">
        <v>38</v>
      </c>
      <c r="I343" s="1">
        <v>999</v>
      </c>
      <c r="J343" s="2" t="s">
        <v>474</v>
      </c>
      <c r="K343" s="3">
        <v>156845</v>
      </c>
      <c r="L343" s="31">
        <f t="shared" si="15"/>
        <v>20816.908885792021</v>
      </c>
      <c r="M343" s="23" t="s">
        <v>734</v>
      </c>
      <c r="N343" s="5">
        <v>137</v>
      </c>
      <c r="O343" s="6" t="s">
        <v>623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/>
      <c r="AB343" s="9"/>
      <c r="AC343" s="9"/>
      <c r="AD343" s="9" t="s">
        <v>43</v>
      </c>
      <c r="AE343" s="10"/>
      <c r="AF343" s="10"/>
      <c r="AG343" s="10"/>
      <c r="AH343" s="10"/>
      <c r="AI343" s="10"/>
      <c r="AJ343" s="10"/>
    </row>
    <row r="344" spans="1:36" ht="15.75" customHeight="1" thickBot="1" x14ac:dyDescent="0.3">
      <c r="A344" s="1" t="s">
        <v>603</v>
      </c>
      <c r="B344" s="1" t="s">
        <v>33</v>
      </c>
      <c r="C344" s="1" t="s">
        <v>615</v>
      </c>
      <c r="D344" s="1" t="s">
        <v>611</v>
      </c>
      <c r="E344" s="1" t="s">
        <v>142</v>
      </c>
      <c r="F344" s="1" t="s">
        <v>87</v>
      </c>
      <c r="G344" s="1">
        <v>5</v>
      </c>
      <c r="H344" s="1" t="s">
        <v>38</v>
      </c>
      <c r="I344" s="1">
        <v>999</v>
      </c>
      <c r="J344" s="2" t="s">
        <v>474</v>
      </c>
      <c r="K344" s="3">
        <v>165845</v>
      </c>
      <c r="L344" s="31">
        <f t="shared" si="15"/>
        <v>22011.414161523655</v>
      </c>
      <c r="M344" s="23" t="s">
        <v>734</v>
      </c>
      <c r="N344" s="5">
        <v>137</v>
      </c>
      <c r="O344" s="6" t="s">
        <v>624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/>
      <c r="AB344" s="9"/>
      <c r="AC344" s="9"/>
      <c r="AD344" s="9" t="s">
        <v>43</v>
      </c>
      <c r="AE344" s="10"/>
      <c r="AF344" s="10"/>
      <c r="AG344" s="10"/>
      <c r="AH344" s="10"/>
      <c r="AI344" s="10"/>
      <c r="AJ344" s="10"/>
    </row>
    <row r="345" spans="1:36" ht="15.75" customHeight="1" thickBot="1" x14ac:dyDescent="0.3">
      <c r="A345" s="1" t="s">
        <v>604</v>
      </c>
      <c r="B345" s="1" t="s">
        <v>33</v>
      </c>
      <c r="C345" s="1" t="s">
        <v>615</v>
      </c>
      <c r="D345" s="1" t="s">
        <v>612</v>
      </c>
      <c r="E345" s="1" t="s">
        <v>142</v>
      </c>
      <c r="F345" s="1" t="s">
        <v>87</v>
      </c>
      <c r="G345" s="1">
        <v>5</v>
      </c>
      <c r="H345" s="1" t="s">
        <v>38</v>
      </c>
      <c r="I345" s="1">
        <v>999</v>
      </c>
      <c r="J345" s="2" t="s">
        <v>474</v>
      </c>
      <c r="K345" s="3">
        <v>165845</v>
      </c>
      <c r="L345" s="31">
        <f t="shared" si="15"/>
        <v>22011.414161523655</v>
      </c>
      <c r="M345" s="23" t="s">
        <v>734</v>
      </c>
      <c r="N345" s="5">
        <v>137</v>
      </c>
      <c r="O345" s="6" t="s">
        <v>625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43</v>
      </c>
      <c r="AE345" s="10"/>
      <c r="AF345" s="10"/>
      <c r="AG345" s="10"/>
      <c r="AH345" s="10"/>
      <c r="AI345" s="10"/>
      <c r="AJ345" s="10"/>
    </row>
    <row r="346" spans="1:36" ht="15.75" customHeight="1" thickBot="1" x14ac:dyDescent="0.3">
      <c r="A346" s="1" t="s">
        <v>605</v>
      </c>
      <c r="B346" s="1" t="s">
        <v>33</v>
      </c>
      <c r="C346" s="1" t="s">
        <v>615</v>
      </c>
      <c r="D346" s="1" t="s">
        <v>613</v>
      </c>
      <c r="E346" s="1" t="s">
        <v>142</v>
      </c>
      <c r="F346" s="1" t="s">
        <v>87</v>
      </c>
      <c r="G346" s="1">
        <v>5</v>
      </c>
      <c r="H346" s="1" t="s">
        <v>38</v>
      </c>
      <c r="I346" s="1">
        <v>999</v>
      </c>
      <c r="J346" s="2" t="s">
        <v>474</v>
      </c>
      <c r="K346" s="3">
        <v>184845</v>
      </c>
      <c r="L346" s="31">
        <f t="shared" si="15"/>
        <v>24533.147521401552</v>
      </c>
      <c r="M346" s="23" t="s">
        <v>734</v>
      </c>
      <c r="N346" s="5">
        <v>137</v>
      </c>
      <c r="O346" s="6" t="s">
        <v>626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43</v>
      </c>
      <c r="AE346" s="10"/>
      <c r="AF346" s="10"/>
      <c r="AG346" s="10"/>
      <c r="AH346" s="10"/>
      <c r="AI346" s="10"/>
      <c r="AJ346" s="10"/>
    </row>
    <row r="347" spans="1:36" ht="15.75" customHeight="1" thickBot="1" x14ac:dyDescent="0.3">
      <c r="A347" s="1" t="s">
        <v>606</v>
      </c>
      <c r="B347" s="1" t="s">
        <v>33</v>
      </c>
      <c r="C347" s="1" t="s">
        <v>615</v>
      </c>
      <c r="D347" s="1" t="s">
        <v>613</v>
      </c>
      <c r="E347" s="1" t="s">
        <v>142</v>
      </c>
      <c r="F347" s="1" t="s">
        <v>37</v>
      </c>
      <c r="G347" s="1">
        <v>5</v>
      </c>
      <c r="H347" s="1" t="s">
        <v>144</v>
      </c>
      <c r="I347" s="1">
        <v>1598</v>
      </c>
      <c r="J347" s="2" t="s">
        <v>247</v>
      </c>
      <c r="K347" s="3">
        <v>200287</v>
      </c>
      <c r="L347" s="31">
        <f t="shared" si="15"/>
        <v>26582.653128940208</v>
      </c>
      <c r="M347" s="23" t="s">
        <v>734</v>
      </c>
      <c r="N347" s="5">
        <v>127</v>
      </c>
      <c r="O347" s="6" t="s">
        <v>627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/>
      <c r="AB347" s="9"/>
      <c r="AC347" s="9"/>
      <c r="AD347" s="9" t="s">
        <v>43</v>
      </c>
      <c r="AE347" s="10"/>
      <c r="AF347" s="10"/>
      <c r="AG347" s="10"/>
      <c r="AH347" s="10"/>
      <c r="AI347" s="10"/>
      <c r="AJ347" s="10"/>
    </row>
    <row r="348" spans="1:36" ht="15.75" customHeight="1" thickBot="1" x14ac:dyDescent="0.3">
      <c r="A348" s="1" t="s">
        <v>756</v>
      </c>
      <c r="B348" s="1" t="s">
        <v>33</v>
      </c>
      <c r="C348" s="1" t="s">
        <v>615</v>
      </c>
      <c r="D348" s="1" t="s">
        <v>613</v>
      </c>
      <c r="E348" s="1" t="s">
        <v>143</v>
      </c>
      <c r="F348" s="1" t="s">
        <v>567</v>
      </c>
      <c r="G348" s="1">
        <v>5</v>
      </c>
      <c r="H348" s="1" t="s">
        <v>38</v>
      </c>
      <c r="I348" s="1">
        <v>1469</v>
      </c>
      <c r="J348" s="2" t="s">
        <v>247</v>
      </c>
      <c r="K348" s="3">
        <v>220190</v>
      </c>
      <c r="L348" s="31">
        <f t="shared" si="15"/>
        <v>29224.235184816509</v>
      </c>
      <c r="M348" s="23" t="s">
        <v>734</v>
      </c>
      <c r="N348" s="5">
        <v>123</v>
      </c>
      <c r="O348" s="6" t="s">
        <v>757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 t="s">
        <v>652</v>
      </c>
      <c r="AB348" s="9"/>
      <c r="AC348" s="9"/>
      <c r="AD348" s="9" t="s">
        <v>43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607</v>
      </c>
      <c r="B349" s="1" t="s">
        <v>33</v>
      </c>
      <c r="C349" s="1" t="s">
        <v>615</v>
      </c>
      <c r="D349" s="1" t="s">
        <v>613</v>
      </c>
      <c r="E349" s="1" t="s">
        <v>142</v>
      </c>
      <c r="F349" s="1" t="s">
        <v>87</v>
      </c>
      <c r="G349" s="1">
        <v>5</v>
      </c>
      <c r="H349" s="1" t="s">
        <v>38</v>
      </c>
      <c r="I349" s="1">
        <v>999</v>
      </c>
      <c r="J349" s="2" t="s">
        <v>474</v>
      </c>
      <c r="K349" s="3">
        <v>193845</v>
      </c>
      <c r="L349" s="31">
        <f t="shared" si="15"/>
        <v>25727.652797133185</v>
      </c>
      <c r="M349" s="23" t="s">
        <v>734</v>
      </c>
      <c r="N349" s="5">
        <v>137</v>
      </c>
      <c r="O349" s="6" t="s">
        <v>628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43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608</v>
      </c>
      <c r="B350" s="1" t="s">
        <v>33</v>
      </c>
      <c r="C350" s="1" t="s">
        <v>615</v>
      </c>
      <c r="D350" s="1" t="s">
        <v>613</v>
      </c>
      <c r="E350" s="1" t="s">
        <v>142</v>
      </c>
      <c r="F350" s="1" t="s">
        <v>37</v>
      </c>
      <c r="G350" s="1">
        <v>5</v>
      </c>
      <c r="H350" s="1" t="s">
        <v>144</v>
      </c>
      <c r="I350" s="1">
        <v>1598</v>
      </c>
      <c r="J350" s="2" t="s">
        <v>247</v>
      </c>
      <c r="K350" s="3">
        <v>209025</v>
      </c>
      <c r="L350" s="31">
        <f t="shared" si="15"/>
        <v>27742.385028867211</v>
      </c>
      <c r="M350" s="23" t="s">
        <v>734</v>
      </c>
      <c r="N350" s="5">
        <v>127</v>
      </c>
      <c r="O350" s="6" t="s">
        <v>629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43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758</v>
      </c>
      <c r="B351" s="1" t="s">
        <v>33</v>
      </c>
      <c r="C351" s="1" t="s">
        <v>615</v>
      </c>
      <c r="D351" s="1" t="s">
        <v>613</v>
      </c>
      <c r="E351" s="1" t="s">
        <v>143</v>
      </c>
      <c r="F351" s="1" t="s">
        <v>567</v>
      </c>
      <c r="G351" s="1">
        <v>5</v>
      </c>
      <c r="H351" s="1" t="s">
        <v>38</v>
      </c>
      <c r="I351" s="1">
        <v>1469</v>
      </c>
      <c r="J351" s="2" t="s">
        <v>247</v>
      </c>
      <c r="K351" s="3">
        <v>228884</v>
      </c>
      <c r="L351" s="31">
        <f t="shared" si="15"/>
        <v>30378.127281173267</v>
      </c>
      <c r="M351" s="23" t="s">
        <v>734</v>
      </c>
      <c r="N351" s="5">
        <v>123</v>
      </c>
      <c r="O351" s="6" t="s">
        <v>759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 t="s">
        <v>652</v>
      </c>
      <c r="AB351" s="9"/>
      <c r="AC351" s="9"/>
      <c r="AD351" s="9" t="s">
        <v>43</v>
      </c>
      <c r="AE351" s="10"/>
      <c r="AF351" s="10"/>
      <c r="AG351" s="10"/>
      <c r="AH351" s="10"/>
      <c r="AI351" s="10"/>
      <c r="AJ351" s="10"/>
    </row>
    <row r="352" spans="1:36" s="30" customFormat="1" ht="2.25" customHeight="1" thickBot="1" x14ac:dyDescent="0.3">
      <c r="A352" s="25"/>
      <c r="B352" s="25"/>
      <c r="C352" s="25"/>
      <c r="D352" s="25"/>
      <c r="E352" s="25"/>
      <c r="F352" s="25"/>
      <c r="G352" s="25"/>
      <c r="H352" s="25"/>
      <c r="I352" s="25"/>
      <c r="J352" s="26"/>
      <c r="K352" s="27"/>
      <c r="L352" s="34"/>
      <c r="M352" s="35"/>
      <c r="N352" s="25"/>
      <c r="O352" s="25"/>
      <c r="P352" s="18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29"/>
      <c r="AB352" s="19"/>
      <c r="AC352" s="19"/>
      <c r="AD352" s="19"/>
      <c r="AE352" s="19"/>
      <c r="AF352" s="19"/>
      <c r="AG352" s="19"/>
      <c r="AH352" s="19"/>
      <c r="AI352" s="19"/>
      <c r="AJ352" s="19"/>
    </row>
    <row r="353" spans="1:36" ht="15.75" customHeight="1" thickBot="1" x14ac:dyDescent="0.3">
      <c r="A353" s="1" t="s">
        <v>596</v>
      </c>
      <c r="B353" s="1" t="s">
        <v>33</v>
      </c>
      <c r="C353" s="1" t="s">
        <v>615</v>
      </c>
      <c r="D353" s="1" t="s">
        <v>609</v>
      </c>
      <c r="E353" s="1" t="s">
        <v>142</v>
      </c>
      <c r="F353" s="1" t="s">
        <v>87</v>
      </c>
      <c r="G353" s="1">
        <v>5</v>
      </c>
      <c r="H353" s="1" t="s">
        <v>38</v>
      </c>
      <c r="I353" s="1">
        <v>999</v>
      </c>
      <c r="J353" s="2" t="s">
        <v>474</v>
      </c>
      <c r="K353" s="3">
        <v>165845</v>
      </c>
      <c r="L353" s="31">
        <f t="shared" ref="L353:L369" si="16">SUM(K353/7.5345)</f>
        <v>22011.414161523655</v>
      </c>
      <c r="M353" s="23" t="s">
        <v>782</v>
      </c>
      <c r="N353" s="5">
        <v>137</v>
      </c>
      <c r="O353" s="6" t="s">
        <v>617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43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597</v>
      </c>
      <c r="B354" s="1" t="s">
        <v>33</v>
      </c>
      <c r="C354" s="1" t="s">
        <v>615</v>
      </c>
      <c r="D354" s="1" t="s">
        <v>609</v>
      </c>
      <c r="E354" s="1" t="s">
        <v>142</v>
      </c>
      <c r="F354" s="1" t="s">
        <v>37</v>
      </c>
      <c r="G354" s="1">
        <v>5</v>
      </c>
      <c r="H354" s="1" t="s">
        <v>144</v>
      </c>
      <c r="I354" s="1">
        <v>1598</v>
      </c>
      <c r="J354" s="2" t="s">
        <v>614</v>
      </c>
      <c r="K354" s="3">
        <v>182295</v>
      </c>
      <c r="L354" s="31">
        <f t="shared" si="16"/>
        <v>24194.704359944255</v>
      </c>
      <c r="M354" s="23" t="s">
        <v>782</v>
      </c>
      <c r="N354" s="5">
        <v>127</v>
      </c>
      <c r="O354" s="6" t="s">
        <v>618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43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751</v>
      </c>
      <c r="B355" s="1" t="s">
        <v>33</v>
      </c>
      <c r="C355" s="1" t="s">
        <v>615</v>
      </c>
      <c r="D355" s="1" t="s">
        <v>609</v>
      </c>
      <c r="E355" s="1" t="s">
        <v>143</v>
      </c>
      <c r="F355" s="1" t="s">
        <v>567</v>
      </c>
      <c r="G355" s="1">
        <v>5</v>
      </c>
      <c r="H355" s="1" t="s">
        <v>38</v>
      </c>
      <c r="I355" s="1">
        <v>1469</v>
      </c>
      <c r="J355" s="2" t="s">
        <v>752</v>
      </c>
      <c r="K355" s="3">
        <v>201743</v>
      </c>
      <c r="L355" s="31">
        <f t="shared" si="16"/>
        <v>26775.897537991903</v>
      </c>
      <c r="M355" s="23" t="s">
        <v>782</v>
      </c>
      <c r="N355" s="5">
        <v>123</v>
      </c>
      <c r="O355" s="6" t="s">
        <v>753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 t="s">
        <v>652</v>
      </c>
      <c r="AB355" s="9"/>
      <c r="AC355" s="9"/>
      <c r="AD355" s="9" t="s">
        <v>43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598</v>
      </c>
      <c r="B356" s="1" t="s">
        <v>33</v>
      </c>
      <c r="C356" s="1" t="s">
        <v>615</v>
      </c>
      <c r="D356" s="1" t="s">
        <v>609</v>
      </c>
      <c r="E356" s="1" t="s">
        <v>142</v>
      </c>
      <c r="F356" s="1" t="s">
        <v>87</v>
      </c>
      <c r="G356" s="1">
        <v>5</v>
      </c>
      <c r="H356" s="1" t="s">
        <v>38</v>
      </c>
      <c r="I356" s="1">
        <v>999</v>
      </c>
      <c r="J356" s="2" t="s">
        <v>474</v>
      </c>
      <c r="K356" s="3">
        <v>175845</v>
      </c>
      <c r="L356" s="31">
        <f t="shared" si="16"/>
        <v>23338.642245669918</v>
      </c>
      <c r="M356" s="23" t="s">
        <v>782</v>
      </c>
      <c r="N356" s="5">
        <v>137</v>
      </c>
      <c r="O356" s="6" t="s">
        <v>619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43</v>
      </c>
      <c r="AE356" s="10"/>
      <c r="AF356" s="10"/>
      <c r="AG356" s="10"/>
      <c r="AH356" s="10"/>
      <c r="AI356" s="10"/>
      <c r="AJ356" s="10"/>
    </row>
    <row r="357" spans="1:36" ht="15.75" customHeight="1" thickBot="1" x14ac:dyDescent="0.3">
      <c r="A357" s="1" t="s">
        <v>599</v>
      </c>
      <c r="B357" s="1" t="s">
        <v>33</v>
      </c>
      <c r="C357" s="1" t="s">
        <v>615</v>
      </c>
      <c r="D357" s="1" t="s">
        <v>609</v>
      </c>
      <c r="E357" s="1" t="s">
        <v>142</v>
      </c>
      <c r="F357" s="1" t="s">
        <v>37</v>
      </c>
      <c r="G357" s="1">
        <v>5</v>
      </c>
      <c r="H357" s="1" t="s">
        <v>144</v>
      </c>
      <c r="I357" s="1">
        <v>1598</v>
      </c>
      <c r="J357" s="2" t="s">
        <v>247</v>
      </c>
      <c r="K357" s="3">
        <v>191295</v>
      </c>
      <c r="L357" s="31">
        <f t="shared" si="16"/>
        <v>25389.209635675888</v>
      </c>
      <c r="M357" s="23" t="s">
        <v>782</v>
      </c>
      <c r="N357" s="5">
        <v>127</v>
      </c>
      <c r="O357" s="6" t="s">
        <v>620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43</v>
      </c>
      <c r="AE357" s="10"/>
      <c r="AF357" s="10"/>
      <c r="AG357" s="10"/>
      <c r="AH357" s="10"/>
      <c r="AI357" s="10"/>
      <c r="AJ357" s="10"/>
    </row>
    <row r="358" spans="1:36" ht="15.75" customHeight="1" thickBot="1" x14ac:dyDescent="0.3">
      <c r="A358" s="1" t="s">
        <v>754</v>
      </c>
      <c r="B358" s="1" t="s">
        <v>33</v>
      </c>
      <c r="C358" s="1" t="s">
        <v>615</v>
      </c>
      <c r="D358" s="1" t="s">
        <v>609</v>
      </c>
      <c r="E358" s="1" t="s">
        <v>143</v>
      </c>
      <c r="F358" s="1" t="s">
        <v>567</v>
      </c>
      <c r="G358" s="1">
        <v>5</v>
      </c>
      <c r="H358" s="1" t="s">
        <v>38</v>
      </c>
      <c r="I358" s="1">
        <v>1469</v>
      </c>
      <c r="J358" s="2" t="s">
        <v>752</v>
      </c>
      <c r="K358" s="3">
        <v>210437</v>
      </c>
      <c r="L358" s="31">
        <f t="shared" si="16"/>
        <v>27929.789634348661</v>
      </c>
      <c r="M358" s="23" t="s">
        <v>782</v>
      </c>
      <c r="N358" s="5">
        <v>123</v>
      </c>
      <c r="O358" s="6" t="s">
        <v>755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 t="s">
        <v>652</v>
      </c>
      <c r="AB358" s="9"/>
      <c r="AC358" s="9"/>
      <c r="AD358" s="9" t="s">
        <v>43</v>
      </c>
      <c r="AE358" s="10"/>
      <c r="AF358" s="10"/>
      <c r="AG358" s="10"/>
      <c r="AH358" s="10"/>
      <c r="AI358" s="10"/>
      <c r="AJ358" s="10"/>
    </row>
    <row r="359" spans="1:36" ht="15.75" customHeight="1" thickBot="1" x14ac:dyDescent="0.3">
      <c r="A359" s="1" t="s">
        <v>600</v>
      </c>
      <c r="B359" s="1" t="s">
        <v>33</v>
      </c>
      <c r="C359" s="1" t="s">
        <v>615</v>
      </c>
      <c r="D359" s="1" t="s">
        <v>610</v>
      </c>
      <c r="E359" s="1" t="s">
        <v>142</v>
      </c>
      <c r="F359" s="1" t="s">
        <v>87</v>
      </c>
      <c r="G359" s="1">
        <v>5</v>
      </c>
      <c r="H359" s="1" t="s">
        <v>38</v>
      </c>
      <c r="I359" s="1">
        <v>999</v>
      </c>
      <c r="J359" s="2" t="s">
        <v>474</v>
      </c>
      <c r="K359" s="3">
        <v>189845</v>
      </c>
      <c r="L359" s="31">
        <f t="shared" si="16"/>
        <v>25196.761563474683</v>
      </c>
      <c r="M359" s="23" t="s">
        <v>782</v>
      </c>
      <c r="N359" s="5">
        <v>137</v>
      </c>
      <c r="O359" s="6" t="s">
        <v>621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/>
      <c r="AB359" s="9"/>
      <c r="AC359" s="9"/>
      <c r="AD359" s="9" t="s">
        <v>43</v>
      </c>
      <c r="AE359" s="10"/>
      <c r="AF359" s="10"/>
      <c r="AG359" s="10"/>
      <c r="AH359" s="10"/>
      <c r="AI359" s="10"/>
      <c r="AJ359" s="10"/>
    </row>
    <row r="360" spans="1:36" ht="15.75" customHeight="1" thickBot="1" x14ac:dyDescent="0.3">
      <c r="A360" s="1" t="s">
        <v>601</v>
      </c>
      <c r="B360" s="1" t="s">
        <v>33</v>
      </c>
      <c r="C360" s="1" t="s">
        <v>615</v>
      </c>
      <c r="D360" s="1" t="s">
        <v>610</v>
      </c>
      <c r="E360" s="1" t="s">
        <v>142</v>
      </c>
      <c r="F360" s="1" t="s">
        <v>87</v>
      </c>
      <c r="G360" s="1">
        <v>5</v>
      </c>
      <c r="H360" s="1" t="s">
        <v>38</v>
      </c>
      <c r="I360" s="1">
        <v>999</v>
      </c>
      <c r="J360" s="2" t="s">
        <v>474</v>
      </c>
      <c r="K360" s="3">
        <v>198845</v>
      </c>
      <c r="L360" s="31">
        <f t="shared" si="16"/>
        <v>26391.266839206317</v>
      </c>
      <c r="M360" s="23" t="s">
        <v>782</v>
      </c>
      <c r="N360" s="5">
        <v>137</v>
      </c>
      <c r="O360" s="6" t="s">
        <v>622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43</v>
      </c>
      <c r="AE360" s="10"/>
      <c r="AF360" s="10"/>
      <c r="AG360" s="10"/>
      <c r="AH360" s="10"/>
      <c r="AI360" s="10"/>
      <c r="AJ360" s="10"/>
    </row>
    <row r="361" spans="1:36" ht="15.75" customHeight="1" thickBot="1" x14ac:dyDescent="0.3">
      <c r="A361" s="1" t="s">
        <v>602</v>
      </c>
      <c r="B361" s="1" t="s">
        <v>33</v>
      </c>
      <c r="C361" s="1" t="s">
        <v>615</v>
      </c>
      <c r="D361" s="1" t="s">
        <v>611</v>
      </c>
      <c r="E361" s="1" t="s">
        <v>142</v>
      </c>
      <c r="F361" s="1" t="s">
        <v>87</v>
      </c>
      <c r="G361" s="1">
        <v>5</v>
      </c>
      <c r="H361" s="1" t="s">
        <v>38</v>
      </c>
      <c r="I361" s="1">
        <v>999</v>
      </c>
      <c r="J361" s="2" t="s">
        <v>474</v>
      </c>
      <c r="K361" s="3">
        <v>156845</v>
      </c>
      <c r="L361" s="31">
        <f t="shared" si="16"/>
        <v>20816.908885792021</v>
      </c>
      <c r="M361" s="23" t="s">
        <v>782</v>
      </c>
      <c r="N361" s="5">
        <v>137</v>
      </c>
      <c r="O361" s="6" t="s">
        <v>623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43</v>
      </c>
      <c r="AE361" s="10"/>
      <c r="AF361" s="10"/>
      <c r="AG361" s="10"/>
      <c r="AH361" s="10"/>
      <c r="AI361" s="10"/>
      <c r="AJ361" s="10"/>
    </row>
    <row r="362" spans="1:36" ht="15.75" customHeight="1" thickBot="1" x14ac:dyDescent="0.3">
      <c r="A362" s="1" t="s">
        <v>603</v>
      </c>
      <c r="B362" s="1" t="s">
        <v>33</v>
      </c>
      <c r="C362" s="1" t="s">
        <v>615</v>
      </c>
      <c r="D362" s="1" t="s">
        <v>611</v>
      </c>
      <c r="E362" s="1" t="s">
        <v>142</v>
      </c>
      <c r="F362" s="1" t="s">
        <v>87</v>
      </c>
      <c r="G362" s="1">
        <v>5</v>
      </c>
      <c r="H362" s="1" t="s">
        <v>38</v>
      </c>
      <c r="I362" s="1">
        <v>999</v>
      </c>
      <c r="J362" s="2" t="s">
        <v>474</v>
      </c>
      <c r="K362" s="3">
        <v>165845</v>
      </c>
      <c r="L362" s="31">
        <f t="shared" si="16"/>
        <v>22011.414161523655</v>
      </c>
      <c r="M362" s="23" t="s">
        <v>782</v>
      </c>
      <c r="N362" s="5">
        <v>137</v>
      </c>
      <c r="O362" s="6" t="s">
        <v>624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/>
      <c r="AB362" s="9"/>
      <c r="AC362" s="9"/>
      <c r="AD362" s="9" t="s">
        <v>43</v>
      </c>
      <c r="AE362" s="10"/>
      <c r="AF362" s="10"/>
      <c r="AG362" s="10"/>
      <c r="AH362" s="10"/>
      <c r="AI362" s="10"/>
      <c r="AJ362" s="10"/>
    </row>
    <row r="363" spans="1:36" ht="15.75" customHeight="1" thickBot="1" x14ac:dyDescent="0.3">
      <c r="A363" s="1" t="s">
        <v>604</v>
      </c>
      <c r="B363" s="1" t="s">
        <v>33</v>
      </c>
      <c r="C363" s="1" t="s">
        <v>615</v>
      </c>
      <c r="D363" s="1" t="s">
        <v>612</v>
      </c>
      <c r="E363" s="1" t="s">
        <v>142</v>
      </c>
      <c r="F363" s="1" t="s">
        <v>87</v>
      </c>
      <c r="G363" s="1">
        <v>5</v>
      </c>
      <c r="H363" s="1" t="s">
        <v>38</v>
      </c>
      <c r="I363" s="1">
        <v>999</v>
      </c>
      <c r="J363" s="2" t="s">
        <v>474</v>
      </c>
      <c r="K363" s="3">
        <v>165845</v>
      </c>
      <c r="L363" s="31">
        <f t="shared" si="16"/>
        <v>22011.414161523655</v>
      </c>
      <c r="M363" s="23" t="s">
        <v>782</v>
      </c>
      <c r="N363" s="5">
        <v>137</v>
      </c>
      <c r="O363" s="6" t="s">
        <v>625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/>
      <c r="AB363" s="9"/>
      <c r="AC363" s="9"/>
      <c r="AD363" s="9" t="s">
        <v>43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605</v>
      </c>
      <c r="B364" s="1" t="s">
        <v>33</v>
      </c>
      <c r="C364" s="1" t="s">
        <v>615</v>
      </c>
      <c r="D364" s="1" t="s">
        <v>613</v>
      </c>
      <c r="E364" s="1" t="s">
        <v>142</v>
      </c>
      <c r="F364" s="1" t="s">
        <v>87</v>
      </c>
      <c r="G364" s="1">
        <v>5</v>
      </c>
      <c r="H364" s="1" t="s">
        <v>38</v>
      </c>
      <c r="I364" s="1">
        <v>999</v>
      </c>
      <c r="J364" s="2" t="s">
        <v>474</v>
      </c>
      <c r="K364" s="3">
        <v>184845</v>
      </c>
      <c r="L364" s="31">
        <f t="shared" si="16"/>
        <v>24533.147521401552</v>
      </c>
      <c r="M364" s="23" t="s">
        <v>782</v>
      </c>
      <c r="N364" s="5">
        <v>137</v>
      </c>
      <c r="O364" s="6" t="s">
        <v>626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/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606</v>
      </c>
      <c r="B365" s="1" t="s">
        <v>33</v>
      </c>
      <c r="C365" s="1" t="s">
        <v>615</v>
      </c>
      <c r="D365" s="1" t="s">
        <v>613</v>
      </c>
      <c r="E365" s="1" t="s">
        <v>142</v>
      </c>
      <c r="F365" s="1" t="s">
        <v>37</v>
      </c>
      <c r="G365" s="1">
        <v>5</v>
      </c>
      <c r="H365" s="1" t="s">
        <v>144</v>
      </c>
      <c r="I365" s="1">
        <v>1598</v>
      </c>
      <c r="J365" s="2" t="s">
        <v>247</v>
      </c>
      <c r="K365" s="3">
        <v>200287</v>
      </c>
      <c r="L365" s="31">
        <f t="shared" si="16"/>
        <v>26582.653128940208</v>
      </c>
      <c r="M365" s="23" t="s">
        <v>782</v>
      </c>
      <c r="N365" s="5">
        <v>127</v>
      </c>
      <c r="O365" s="6" t="s">
        <v>627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/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756</v>
      </c>
      <c r="B366" s="1" t="s">
        <v>33</v>
      </c>
      <c r="C366" s="1" t="s">
        <v>615</v>
      </c>
      <c r="D366" s="1" t="s">
        <v>613</v>
      </c>
      <c r="E366" s="1" t="s">
        <v>143</v>
      </c>
      <c r="F366" s="1" t="s">
        <v>567</v>
      </c>
      <c r="G366" s="1">
        <v>5</v>
      </c>
      <c r="H366" s="1" t="s">
        <v>38</v>
      </c>
      <c r="I366" s="1">
        <v>1469</v>
      </c>
      <c r="J366" s="2" t="s">
        <v>247</v>
      </c>
      <c r="K366" s="3">
        <v>220190</v>
      </c>
      <c r="L366" s="31">
        <f t="shared" si="16"/>
        <v>29224.235184816509</v>
      </c>
      <c r="M366" s="23" t="s">
        <v>782</v>
      </c>
      <c r="N366" s="5">
        <v>123</v>
      </c>
      <c r="O366" s="6" t="s">
        <v>757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652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607</v>
      </c>
      <c r="B367" s="1" t="s">
        <v>33</v>
      </c>
      <c r="C367" s="1" t="s">
        <v>615</v>
      </c>
      <c r="D367" s="1" t="s">
        <v>613</v>
      </c>
      <c r="E367" s="1" t="s">
        <v>142</v>
      </c>
      <c r="F367" s="1" t="s">
        <v>87</v>
      </c>
      <c r="G367" s="1">
        <v>5</v>
      </c>
      <c r="H367" s="1" t="s">
        <v>38</v>
      </c>
      <c r="I367" s="1">
        <v>999</v>
      </c>
      <c r="J367" s="2" t="s">
        <v>474</v>
      </c>
      <c r="K367" s="3">
        <v>193845</v>
      </c>
      <c r="L367" s="31">
        <f t="shared" si="16"/>
        <v>25727.652797133185</v>
      </c>
      <c r="M367" s="23" t="s">
        <v>782</v>
      </c>
      <c r="N367" s="5">
        <v>137</v>
      </c>
      <c r="O367" s="6" t="s">
        <v>628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/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608</v>
      </c>
      <c r="B368" s="1" t="s">
        <v>33</v>
      </c>
      <c r="C368" s="1" t="s">
        <v>615</v>
      </c>
      <c r="D368" s="1" t="s">
        <v>613</v>
      </c>
      <c r="E368" s="1" t="s">
        <v>142</v>
      </c>
      <c r="F368" s="1" t="s">
        <v>37</v>
      </c>
      <c r="G368" s="1">
        <v>5</v>
      </c>
      <c r="H368" s="1" t="s">
        <v>144</v>
      </c>
      <c r="I368" s="1">
        <v>1598</v>
      </c>
      <c r="J368" s="2" t="s">
        <v>247</v>
      </c>
      <c r="K368" s="3">
        <v>209025</v>
      </c>
      <c r="L368" s="31">
        <f t="shared" si="16"/>
        <v>27742.385028867211</v>
      </c>
      <c r="M368" s="23" t="s">
        <v>782</v>
      </c>
      <c r="N368" s="5">
        <v>127</v>
      </c>
      <c r="O368" s="6" t="s">
        <v>629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/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758</v>
      </c>
      <c r="B369" s="1" t="s">
        <v>33</v>
      </c>
      <c r="C369" s="1" t="s">
        <v>615</v>
      </c>
      <c r="D369" s="1" t="s">
        <v>613</v>
      </c>
      <c r="E369" s="1" t="s">
        <v>143</v>
      </c>
      <c r="F369" s="1" t="s">
        <v>567</v>
      </c>
      <c r="G369" s="1">
        <v>5</v>
      </c>
      <c r="H369" s="1" t="s">
        <v>38</v>
      </c>
      <c r="I369" s="1">
        <v>1469</v>
      </c>
      <c r="J369" s="2" t="s">
        <v>247</v>
      </c>
      <c r="K369" s="3">
        <v>228884</v>
      </c>
      <c r="L369" s="31">
        <f t="shared" si="16"/>
        <v>30378.127281173267</v>
      </c>
      <c r="M369" s="23" t="s">
        <v>782</v>
      </c>
      <c r="N369" s="5">
        <v>123</v>
      </c>
      <c r="O369" s="6" t="s">
        <v>759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652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s="22" customFormat="1" ht="2.25" customHeight="1" thickBot="1" x14ac:dyDescent="0.3">
      <c r="A370" s="13"/>
      <c r="B370" s="13"/>
      <c r="C370" s="13"/>
      <c r="D370" s="13"/>
      <c r="E370" s="13"/>
      <c r="F370" s="13"/>
      <c r="G370" s="13"/>
      <c r="H370" s="13"/>
      <c r="I370" s="13"/>
      <c r="J370" s="14"/>
      <c r="K370" s="15"/>
      <c r="L370" s="32"/>
      <c r="M370" s="24"/>
      <c r="N370" s="17"/>
      <c r="O370" s="13"/>
      <c r="P370" s="18"/>
      <c r="Q370" s="19"/>
      <c r="R370" s="19"/>
      <c r="S370" s="19"/>
      <c r="T370" s="19"/>
      <c r="U370" s="19"/>
      <c r="V370" s="19"/>
      <c r="W370" s="19"/>
      <c r="X370" s="20"/>
      <c r="Y370" s="20"/>
      <c r="Z370" s="20"/>
      <c r="AA370" s="21"/>
      <c r="AB370" s="20"/>
      <c r="AC370" s="20"/>
      <c r="AD370" s="20"/>
      <c r="AE370" s="20"/>
      <c r="AF370" s="20"/>
      <c r="AG370" s="20"/>
      <c r="AH370" s="20"/>
      <c r="AI370" s="20"/>
      <c r="AJ370" s="20"/>
    </row>
    <row r="371" spans="1:36" ht="15.75" thickBot="1" x14ac:dyDescent="0.3">
      <c r="A371" s="1" t="s">
        <v>781</v>
      </c>
      <c r="B371" s="1" t="s">
        <v>33</v>
      </c>
      <c r="C371" s="1" t="s">
        <v>615</v>
      </c>
      <c r="D371" s="1" t="s">
        <v>611</v>
      </c>
      <c r="E371" s="1" t="s">
        <v>142</v>
      </c>
      <c r="F371" s="1" t="s">
        <v>37</v>
      </c>
      <c r="G371" s="1">
        <v>5</v>
      </c>
      <c r="H371" s="1" t="s">
        <v>144</v>
      </c>
      <c r="I371" s="1">
        <v>1598</v>
      </c>
      <c r="J371" s="2" t="s">
        <v>247</v>
      </c>
      <c r="K371" s="3">
        <v>181295</v>
      </c>
      <c r="L371" s="31">
        <f t="shared" si="15"/>
        <v>24061.981551529629</v>
      </c>
      <c r="M371" s="23" t="s">
        <v>782</v>
      </c>
      <c r="N371" s="5">
        <v>127</v>
      </c>
      <c r="O371" s="6" t="s">
        <v>783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 t="s">
        <v>784</v>
      </c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s="22" customFormat="1" ht="2.25" customHeight="1" thickBot="1" x14ac:dyDescent="0.3">
      <c r="A372" s="13"/>
      <c r="B372" s="13"/>
      <c r="C372" s="13"/>
      <c r="D372" s="13"/>
      <c r="E372" s="13"/>
      <c r="F372" s="13"/>
      <c r="G372" s="13"/>
      <c r="H372" s="13"/>
      <c r="I372" s="13"/>
      <c r="J372" s="14"/>
      <c r="K372" s="15"/>
      <c r="L372" s="32"/>
      <c r="M372" s="24"/>
      <c r="N372" s="17"/>
      <c r="O372" s="13"/>
      <c r="P372" s="18"/>
      <c r="Q372" s="19"/>
      <c r="R372" s="19"/>
      <c r="S372" s="19"/>
      <c r="T372" s="19"/>
      <c r="U372" s="19"/>
      <c r="V372" s="19"/>
      <c r="W372" s="19"/>
      <c r="X372" s="20"/>
      <c r="Y372" s="20"/>
      <c r="Z372" s="20"/>
      <c r="AA372" s="21"/>
      <c r="AB372" s="20"/>
      <c r="AC372" s="20"/>
      <c r="AD372" s="20"/>
      <c r="AE372" s="20"/>
      <c r="AF372" s="20"/>
      <c r="AG372" s="20"/>
      <c r="AH372" s="20"/>
      <c r="AI372" s="20"/>
      <c r="AJ372" s="20"/>
    </row>
    <row r="373" spans="1:36" ht="15.75" customHeight="1" thickBot="1" x14ac:dyDescent="0.3">
      <c r="A373" s="1" t="s">
        <v>596</v>
      </c>
      <c r="B373" s="1" t="s">
        <v>33</v>
      </c>
      <c r="C373" s="1" t="s">
        <v>615</v>
      </c>
      <c r="D373" s="1" t="s">
        <v>609</v>
      </c>
      <c r="E373" s="1" t="s">
        <v>142</v>
      </c>
      <c r="F373" s="1" t="s">
        <v>87</v>
      </c>
      <c r="G373" s="1">
        <v>5</v>
      </c>
      <c r="H373" s="1" t="s">
        <v>38</v>
      </c>
      <c r="I373" s="1">
        <v>999</v>
      </c>
      <c r="J373" s="2" t="s">
        <v>474</v>
      </c>
      <c r="K373" s="3">
        <v>165845</v>
      </c>
      <c r="L373" s="31">
        <f t="shared" ref="L373:L388" si="17">SUM(K373/7.5345)</f>
        <v>22011.414161523655</v>
      </c>
      <c r="M373" s="23" t="s">
        <v>899</v>
      </c>
      <c r="N373" s="5">
        <v>137</v>
      </c>
      <c r="O373" s="6" t="s">
        <v>617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/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597</v>
      </c>
      <c r="B374" s="1" t="s">
        <v>33</v>
      </c>
      <c r="C374" s="1" t="s">
        <v>615</v>
      </c>
      <c r="D374" s="1" t="s">
        <v>609</v>
      </c>
      <c r="E374" s="1" t="s">
        <v>142</v>
      </c>
      <c r="F374" s="1" t="s">
        <v>37</v>
      </c>
      <c r="G374" s="1">
        <v>5</v>
      </c>
      <c r="H374" s="1" t="s">
        <v>144</v>
      </c>
      <c r="I374" s="1">
        <v>1598</v>
      </c>
      <c r="J374" s="2" t="s">
        <v>614</v>
      </c>
      <c r="K374" s="3">
        <v>182295</v>
      </c>
      <c r="L374" s="31">
        <f t="shared" si="17"/>
        <v>24194.704359944255</v>
      </c>
      <c r="M374" s="23" t="s">
        <v>899</v>
      </c>
      <c r="N374" s="5">
        <v>127</v>
      </c>
      <c r="O374" s="6" t="s">
        <v>618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/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751</v>
      </c>
      <c r="B375" s="1" t="s">
        <v>33</v>
      </c>
      <c r="C375" s="1" t="s">
        <v>615</v>
      </c>
      <c r="D375" s="1" t="s">
        <v>609</v>
      </c>
      <c r="E375" s="1" t="s">
        <v>143</v>
      </c>
      <c r="F375" s="1" t="s">
        <v>567</v>
      </c>
      <c r="G375" s="1">
        <v>5</v>
      </c>
      <c r="H375" s="1" t="s">
        <v>38</v>
      </c>
      <c r="I375" s="1">
        <v>1469</v>
      </c>
      <c r="J375" s="2" t="s">
        <v>752</v>
      </c>
      <c r="K375" s="3">
        <v>201743</v>
      </c>
      <c r="L375" s="31">
        <f t="shared" si="17"/>
        <v>26775.897537991903</v>
      </c>
      <c r="M375" s="23" t="s">
        <v>899</v>
      </c>
      <c r="N375" s="5">
        <v>123</v>
      </c>
      <c r="O375" s="6" t="s">
        <v>753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652</v>
      </c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598</v>
      </c>
      <c r="B376" s="1" t="s">
        <v>33</v>
      </c>
      <c r="C376" s="1" t="s">
        <v>615</v>
      </c>
      <c r="D376" s="1" t="s">
        <v>609</v>
      </c>
      <c r="E376" s="1" t="s">
        <v>142</v>
      </c>
      <c r="F376" s="1" t="s">
        <v>87</v>
      </c>
      <c r="G376" s="1">
        <v>5</v>
      </c>
      <c r="H376" s="1" t="s">
        <v>38</v>
      </c>
      <c r="I376" s="1">
        <v>999</v>
      </c>
      <c r="J376" s="2" t="s">
        <v>474</v>
      </c>
      <c r="K376" s="3">
        <v>175845</v>
      </c>
      <c r="L376" s="31">
        <f t="shared" si="17"/>
        <v>23338.642245669918</v>
      </c>
      <c r="M376" s="23" t="s">
        <v>899</v>
      </c>
      <c r="N376" s="5">
        <v>137</v>
      </c>
      <c r="O376" s="6" t="s">
        <v>619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/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ht="15.75" customHeight="1" thickBot="1" x14ac:dyDescent="0.3">
      <c r="A377" s="1" t="s">
        <v>599</v>
      </c>
      <c r="B377" s="1" t="s">
        <v>33</v>
      </c>
      <c r="C377" s="1" t="s">
        <v>615</v>
      </c>
      <c r="D377" s="1" t="s">
        <v>609</v>
      </c>
      <c r="E377" s="1" t="s">
        <v>142</v>
      </c>
      <c r="F377" s="1" t="s">
        <v>37</v>
      </c>
      <c r="G377" s="1">
        <v>5</v>
      </c>
      <c r="H377" s="1" t="s">
        <v>144</v>
      </c>
      <c r="I377" s="1">
        <v>1598</v>
      </c>
      <c r="J377" s="2" t="s">
        <v>247</v>
      </c>
      <c r="K377" s="3">
        <v>191295</v>
      </c>
      <c r="L377" s="31">
        <f t="shared" si="17"/>
        <v>25389.209635675888</v>
      </c>
      <c r="M377" s="23" t="s">
        <v>899</v>
      </c>
      <c r="N377" s="5">
        <v>127</v>
      </c>
      <c r="O377" s="6" t="s">
        <v>620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/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754</v>
      </c>
      <c r="B378" s="1" t="s">
        <v>33</v>
      </c>
      <c r="C378" s="1" t="s">
        <v>615</v>
      </c>
      <c r="D378" s="1" t="s">
        <v>609</v>
      </c>
      <c r="E378" s="1" t="s">
        <v>143</v>
      </c>
      <c r="F378" s="1" t="s">
        <v>567</v>
      </c>
      <c r="G378" s="1">
        <v>5</v>
      </c>
      <c r="H378" s="1" t="s">
        <v>38</v>
      </c>
      <c r="I378" s="1">
        <v>1469</v>
      </c>
      <c r="J378" s="2" t="s">
        <v>752</v>
      </c>
      <c r="K378" s="3">
        <v>210437</v>
      </c>
      <c r="L378" s="31">
        <f t="shared" si="17"/>
        <v>27929.789634348661</v>
      </c>
      <c r="M378" s="23" t="s">
        <v>899</v>
      </c>
      <c r="N378" s="5">
        <v>123</v>
      </c>
      <c r="O378" s="6" t="s">
        <v>755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652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ht="15.75" customHeight="1" thickBot="1" x14ac:dyDescent="0.3">
      <c r="A379" s="1" t="s">
        <v>602</v>
      </c>
      <c r="B379" s="1" t="s">
        <v>33</v>
      </c>
      <c r="C379" s="1" t="s">
        <v>615</v>
      </c>
      <c r="D379" s="1" t="s">
        <v>611</v>
      </c>
      <c r="E379" s="1" t="s">
        <v>142</v>
      </c>
      <c r="F379" s="1" t="s">
        <v>87</v>
      </c>
      <c r="G379" s="1">
        <v>5</v>
      </c>
      <c r="H379" s="1" t="s">
        <v>38</v>
      </c>
      <c r="I379" s="1">
        <v>999</v>
      </c>
      <c r="J379" s="2" t="s">
        <v>474</v>
      </c>
      <c r="K379" s="3">
        <v>156845</v>
      </c>
      <c r="L379" s="31">
        <f t="shared" si="17"/>
        <v>20816.908885792021</v>
      </c>
      <c r="M379" s="23" t="s">
        <v>899</v>
      </c>
      <c r="N379" s="5">
        <v>137</v>
      </c>
      <c r="O379" s="6" t="s">
        <v>623</v>
      </c>
      <c r="P379" s="7"/>
      <c r="Q379" s="8"/>
      <c r="R379" s="8"/>
      <c r="S379" s="8"/>
      <c r="T379" s="8"/>
      <c r="U379" s="8"/>
      <c r="V379" s="8"/>
      <c r="W379" s="8"/>
      <c r="X379" s="9"/>
      <c r="Y379" s="9"/>
      <c r="Z379" s="9"/>
      <c r="AA379" s="11"/>
      <c r="AB379" s="9"/>
      <c r="AC379" s="9"/>
      <c r="AD379" s="9" t="s">
        <v>43</v>
      </c>
      <c r="AE379" s="10"/>
      <c r="AF379" s="10"/>
      <c r="AG379" s="10"/>
      <c r="AH379" s="10"/>
      <c r="AI379" s="10"/>
      <c r="AJ379" s="10"/>
    </row>
    <row r="380" spans="1:36" ht="15.75" customHeight="1" thickBot="1" x14ac:dyDescent="0.3">
      <c r="A380" s="1" t="s">
        <v>603</v>
      </c>
      <c r="B380" s="1" t="s">
        <v>33</v>
      </c>
      <c r="C380" s="1" t="s">
        <v>615</v>
      </c>
      <c r="D380" s="1" t="s">
        <v>611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165845</v>
      </c>
      <c r="L380" s="31">
        <f t="shared" si="17"/>
        <v>22011.414161523655</v>
      </c>
      <c r="M380" s="23" t="s">
        <v>899</v>
      </c>
      <c r="N380" s="5">
        <v>137</v>
      </c>
      <c r="O380" s="6" t="s">
        <v>624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/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thickBot="1" x14ac:dyDescent="0.3">
      <c r="A381" s="1" t="s">
        <v>781</v>
      </c>
      <c r="B381" s="1" t="s">
        <v>33</v>
      </c>
      <c r="C381" s="1" t="s">
        <v>615</v>
      </c>
      <c r="D381" s="1" t="s">
        <v>611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247</v>
      </c>
      <c r="K381" s="3">
        <v>181295</v>
      </c>
      <c r="L381" s="31">
        <f t="shared" ref="L381" si="18">SUM(K381/7.5345)</f>
        <v>24061.981551529629</v>
      </c>
      <c r="M381" s="23" t="s">
        <v>899</v>
      </c>
      <c r="N381" s="5">
        <v>127</v>
      </c>
      <c r="O381" s="6" t="s">
        <v>783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784</v>
      </c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604</v>
      </c>
      <c r="B382" s="1" t="s">
        <v>33</v>
      </c>
      <c r="C382" s="1" t="s">
        <v>615</v>
      </c>
      <c r="D382" s="1" t="s">
        <v>612</v>
      </c>
      <c r="E382" s="1" t="s">
        <v>142</v>
      </c>
      <c r="F382" s="1" t="s">
        <v>87</v>
      </c>
      <c r="G382" s="1">
        <v>5</v>
      </c>
      <c r="H382" s="1" t="s">
        <v>38</v>
      </c>
      <c r="I382" s="1">
        <v>999</v>
      </c>
      <c r="J382" s="2" t="s">
        <v>474</v>
      </c>
      <c r="K382" s="3">
        <v>165845</v>
      </c>
      <c r="L382" s="31">
        <f t="shared" si="17"/>
        <v>22011.414161523655</v>
      </c>
      <c r="M382" s="23" t="s">
        <v>899</v>
      </c>
      <c r="N382" s="5">
        <v>137</v>
      </c>
      <c r="O382" s="6" t="s">
        <v>625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/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605</v>
      </c>
      <c r="B383" s="1" t="s">
        <v>33</v>
      </c>
      <c r="C383" s="1" t="s">
        <v>615</v>
      </c>
      <c r="D383" s="1" t="s">
        <v>613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184845</v>
      </c>
      <c r="L383" s="31">
        <f t="shared" si="17"/>
        <v>24533.147521401552</v>
      </c>
      <c r="M383" s="23" t="s">
        <v>899</v>
      </c>
      <c r="N383" s="5">
        <v>137</v>
      </c>
      <c r="O383" s="6" t="s">
        <v>626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/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606</v>
      </c>
      <c r="B384" s="1" t="s">
        <v>33</v>
      </c>
      <c r="C384" s="1" t="s">
        <v>615</v>
      </c>
      <c r="D384" s="1" t="s">
        <v>613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200287</v>
      </c>
      <c r="L384" s="31">
        <f t="shared" si="17"/>
        <v>26582.653128940208</v>
      </c>
      <c r="M384" s="23" t="s">
        <v>899</v>
      </c>
      <c r="N384" s="5">
        <v>127</v>
      </c>
      <c r="O384" s="6" t="s">
        <v>627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/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756</v>
      </c>
      <c r="B385" s="1" t="s">
        <v>33</v>
      </c>
      <c r="C385" s="1" t="s">
        <v>615</v>
      </c>
      <c r="D385" s="1" t="s">
        <v>613</v>
      </c>
      <c r="E385" s="1" t="s">
        <v>143</v>
      </c>
      <c r="F385" s="1" t="s">
        <v>567</v>
      </c>
      <c r="G385" s="1">
        <v>5</v>
      </c>
      <c r="H385" s="1" t="s">
        <v>38</v>
      </c>
      <c r="I385" s="1">
        <v>1469</v>
      </c>
      <c r="J385" s="2" t="s">
        <v>247</v>
      </c>
      <c r="K385" s="3">
        <v>220190</v>
      </c>
      <c r="L385" s="31">
        <f t="shared" si="17"/>
        <v>29224.235184816509</v>
      </c>
      <c r="M385" s="23" t="s">
        <v>899</v>
      </c>
      <c r="N385" s="5">
        <v>123</v>
      </c>
      <c r="O385" s="6" t="s">
        <v>757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652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607</v>
      </c>
      <c r="B386" s="1" t="s">
        <v>33</v>
      </c>
      <c r="C386" s="1" t="s">
        <v>615</v>
      </c>
      <c r="D386" s="1" t="s">
        <v>613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193845</v>
      </c>
      <c r="L386" s="31">
        <f t="shared" si="17"/>
        <v>25727.652797133185</v>
      </c>
      <c r="M386" s="23" t="s">
        <v>899</v>
      </c>
      <c r="N386" s="5">
        <v>137</v>
      </c>
      <c r="O386" s="6" t="s">
        <v>628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/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608</v>
      </c>
      <c r="B387" s="1" t="s">
        <v>33</v>
      </c>
      <c r="C387" s="1" t="s">
        <v>615</v>
      </c>
      <c r="D387" s="1" t="s">
        <v>613</v>
      </c>
      <c r="E387" s="1" t="s">
        <v>142</v>
      </c>
      <c r="F387" s="1" t="s">
        <v>37</v>
      </c>
      <c r="G387" s="1">
        <v>5</v>
      </c>
      <c r="H387" s="1" t="s">
        <v>144</v>
      </c>
      <c r="I387" s="1">
        <v>1598</v>
      </c>
      <c r="J387" s="2" t="s">
        <v>247</v>
      </c>
      <c r="K387" s="3">
        <v>209025</v>
      </c>
      <c r="L387" s="31">
        <f t="shared" si="17"/>
        <v>27742.385028867211</v>
      </c>
      <c r="M387" s="23" t="s">
        <v>899</v>
      </c>
      <c r="N387" s="5">
        <v>127</v>
      </c>
      <c r="O387" s="6" t="s">
        <v>629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/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758</v>
      </c>
      <c r="B388" s="1" t="s">
        <v>33</v>
      </c>
      <c r="C388" s="1" t="s">
        <v>615</v>
      </c>
      <c r="D388" s="1" t="s">
        <v>613</v>
      </c>
      <c r="E388" s="1" t="s">
        <v>143</v>
      </c>
      <c r="F388" s="1" t="s">
        <v>567</v>
      </c>
      <c r="G388" s="1">
        <v>5</v>
      </c>
      <c r="H388" s="1" t="s">
        <v>38</v>
      </c>
      <c r="I388" s="1">
        <v>1469</v>
      </c>
      <c r="J388" s="2" t="s">
        <v>247</v>
      </c>
      <c r="K388" s="3">
        <v>228884</v>
      </c>
      <c r="L388" s="31">
        <f t="shared" si="17"/>
        <v>30378.127281173267</v>
      </c>
      <c r="M388" s="23" t="s">
        <v>899</v>
      </c>
      <c r="N388" s="5">
        <v>123</v>
      </c>
      <c r="O388" s="6" t="s">
        <v>759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652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s="22" customFormat="1" ht="4.5" customHeight="1" thickBot="1" x14ac:dyDescent="0.3">
      <c r="A389" s="13"/>
      <c r="B389" s="13"/>
      <c r="C389" s="13"/>
      <c r="D389" s="13"/>
      <c r="E389" s="13"/>
      <c r="F389" s="13"/>
      <c r="G389" s="13"/>
      <c r="H389" s="13"/>
      <c r="I389" s="13"/>
      <c r="J389" s="14"/>
      <c r="K389" s="15"/>
      <c r="L389" s="32"/>
      <c r="M389" s="24"/>
      <c r="N389" s="17"/>
      <c r="O389" s="13"/>
      <c r="P389" s="18"/>
      <c r="Q389" s="19"/>
      <c r="R389" s="19"/>
      <c r="S389" s="19"/>
      <c r="T389" s="19"/>
      <c r="U389" s="19"/>
      <c r="V389" s="19"/>
      <c r="W389" s="19"/>
      <c r="X389" s="20"/>
      <c r="Y389" s="20"/>
      <c r="Z389" s="20"/>
      <c r="AA389" s="21"/>
      <c r="AB389" s="20"/>
      <c r="AC389" s="20"/>
      <c r="AD389" s="20"/>
      <c r="AE389" s="20"/>
      <c r="AF389" s="20"/>
      <c r="AG389" s="20"/>
      <c r="AH389" s="20"/>
      <c r="AI389" s="20"/>
      <c r="AJ389" s="20"/>
    </row>
    <row r="390" spans="1:36" ht="15.75" thickBot="1" x14ac:dyDescent="0.3">
      <c r="A390" s="1" t="s">
        <v>847</v>
      </c>
      <c r="B390" s="1" t="s">
        <v>33</v>
      </c>
      <c r="C390" s="1" t="s">
        <v>864</v>
      </c>
      <c r="D390" s="1" t="s">
        <v>610</v>
      </c>
      <c r="E390" s="1" t="s">
        <v>143</v>
      </c>
      <c r="F390" s="1" t="s">
        <v>567</v>
      </c>
      <c r="G390" s="1">
        <v>5</v>
      </c>
      <c r="H390" s="1" t="s">
        <v>38</v>
      </c>
      <c r="I390" s="1">
        <v>1469</v>
      </c>
      <c r="J390" s="2" t="s">
        <v>247</v>
      </c>
      <c r="K390" s="3">
        <v>227782</v>
      </c>
      <c r="L390" s="31">
        <f t="shared" si="15"/>
        <v>30231.866746300351</v>
      </c>
      <c r="M390" s="23" t="s">
        <v>809</v>
      </c>
      <c r="N390" s="5">
        <v>123</v>
      </c>
      <c r="O390" s="6" t="s">
        <v>855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652</v>
      </c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thickBot="1" x14ac:dyDescent="0.3">
      <c r="A391" s="1" t="s">
        <v>848</v>
      </c>
      <c r="B391" s="1" t="s">
        <v>33</v>
      </c>
      <c r="C391" s="1" t="s">
        <v>865</v>
      </c>
      <c r="D391" s="1" t="s">
        <v>610</v>
      </c>
      <c r="E391" s="1" t="s">
        <v>143</v>
      </c>
      <c r="F391" s="1" t="s">
        <v>567</v>
      </c>
      <c r="G391" s="1">
        <v>5</v>
      </c>
      <c r="H391" s="1" t="s">
        <v>38</v>
      </c>
      <c r="I391" s="1">
        <v>1469</v>
      </c>
      <c r="J391" s="2" t="s">
        <v>247</v>
      </c>
      <c r="K391" s="3">
        <v>235549</v>
      </c>
      <c r="L391" s="31">
        <f t="shared" si="15"/>
        <v>31262.72479925675</v>
      </c>
      <c r="M391" s="23" t="s">
        <v>809</v>
      </c>
      <c r="N391" s="5">
        <v>123</v>
      </c>
      <c r="O391" s="6" t="s">
        <v>856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 t="s">
        <v>652</v>
      </c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thickBot="1" x14ac:dyDescent="0.3">
      <c r="A392" s="1" t="s">
        <v>849</v>
      </c>
      <c r="B392" s="1" t="s">
        <v>33</v>
      </c>
      <c r="C392" s="1" t="s">
        <v>864</v>
      </c>
      <c r="D392" s="1" t="s">
        <v>863</v>
      </c>
      <c r="E392" s="1" t="s">
        <v>142</v>
      </c>
      <c r="F392" s="1" t="s">
        <v>87</v>
      </c>
      <c r="G392" s="1">
        <v>5</v>
      </c>
      <c r="H392" s="1" t="s">
        <v>38</v>
      </c>
      <c r="I392" s="1">
        <v>999</v>
      </c>
      <c r="J392" s="2" t="s">
        <v>474</v>
      </c>
      <c r="K392" s="3">
        <v>159825</v>
      </c>
      <c r="L392" s="31">
        <f t="shared" si="15"/>
        <v>21212.422854867607</v>
      </c>
      <c r="M392" s="23" t="s">
        <v>809</v>
      </c>
      <c r="N392" s="5">
        <v>130</v>
      </c>
      <c r="O392" s="6" t="s">
        <v>857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248</v>
      </c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thickBot="1" x14ac:dyDescent="0.3">
      <c r="A393" s="1" t="s">
        <v>850</v>
      </c>
      <c r="B393" s="1" t="s">
        <v>33</v>
      </c>
      <c r="C393" s="1" t="s">
        <v>864</v>
      </c>
      <c r="D393" s="1" t="s">
        <v>863</v>
      </c>
      <c r="E393" s="1" t="s">
        <v>142</v>
      </c>
      <c r="F393" s="1" t="s">
        <v>37</v>
      </c>
      <c r="G393" s="1">
        <v>5</v>
      </c>
      <c r="H393" s="1" t="s">
        <v>144</v>
      </c>
      <c r="I393" s="1">
        <v>1598</v>
      </c>
      <c r="J393" s="2" t="s">
        <v>247</v>
      </c>
      <c r="K393" s="3">
        <v>178740</v>
      </c>
      <c r="L393" s="31">
        <f t="shared" si="15"/>
        <v>23722.874776030261</v>
      </c>
      <c r="M393" s="23" t="s">
        <v>809</v>
      </c>
      <c r="N393" s="5">
        <v>125</v>
      </c>
      <c r="O393" s="6" t="s">
        <v>858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 t="s">
        <v>866</v>
      </c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thickBot="1" x14ac:dyDescent="0.3">
      <c r="A394" s="1" t="s">
        <v>851</v>
      </c>
      <c r="B394" s="1" t="s">
        <v>33</v>
      </c>
      <c r="C394" s="1" t="s">
        <v>864</v>
      </c>
      <c r="D394" s="1" t="s">
        <v>863</v>
      </c>
      <c r="E394" s="1" t="s">
        <v>143</v>
      </c>
      <c r="F394" s="1" t="s">
        <v>567</v>
      </c>
      <c r="G394" s="1">
        <v>5</v>
      </c>
      <c r="H394" s="1" t="s">
        <v>38</v>
      </c>
      <c r="I394" s="1">
        <v>1469</v>
      </c>
      <c r="J394" s="2" t="s">
        <v>247</v>
      </c>
      <c r="K394" s="3">
        <v>196615</v>
      </c>
      <c r="L394" s="31">
        <f t="shared" si="15"/>
        <v>26095.294976441699</v>
      </c>
      <c r="M394" s="23" t="s">
        <v>809</v>
      </c>
      <c r="N394" s="5">
        <v>123</v>
      </c>
      <c r="O394" s="6" t="s">
        <v>859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 t="s">
        <v>652</v>
      </c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thickBot="1" x14ac:dyDescent="0.3">
      <c r="A395" s="1" t="s">
        <v>852</v>
      </c>
      <c r="B395" s="1" t="s">
        <v>33</v>
      </c>
      <c r="C395" s="1" t="s">
        <v>865</v>
      </c>
      <c r="D395" s="1" t="s">
        <v>863</v>
      </c>
      <c r="E395" s="1" t="s">
        <v>142</v>
      </c>
      <c r="F395" s="1" t="s">
        <v>87</v>
      </c>
      <c r="G395" s="1">
        <v>5</v>
      </c>
      <c r="H395" s="1" t="s">
        <v>38</v>
      </c>
      <c r="I395" s="1">
        <v>999</v>
      </c>
      <c r="J395" s="2" t="s">
        <v>474</v>
      </c>
      <c r="K395" s="3">
        <v>168825</v>
      </c>
      <c r="L395" s="31">
        <f t="shared" si="15"/>
        <v>22406.928130599241</v>
      </c>
      <c r="M395" s="23" t="s">
        <v>809</v>
      </c>
      <c r="N395" s="5">
        <v>130</v>
      </c>
      <c r="O395" s="6" t="s">
        <v>860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 t="s">
        <v>248</v>
      </c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ht="15.75" thickBot="1" x14ac:dyDescent="0.3">
      <c r="A396" s="1" t="s">
        <v>853</v>
      </c>
      <c r="B396" s="1" t="s">
        <v>33</v>
      </c>
      <c r="C396" s="1" t="s">
        <v>865</v>
      </c>
      <c r="D396" s="1" t="s">
        <v>863</v>
      </c>
      <c r="E396" s="1" t="s">
        <v>142</v>
      </c>
      <c r="F396" s="1" t="s">
        <v>37</v>
      </c>
      <c r="G396" s="1">
        <v>5</v>
      </c>
      <c r="H396" s="1" t="s">
        <v>144</v>
      </c>
      <c r="I396" s="1">
        <v>1598</v>
      </c>
      <c r="J396" s="2" t="s">
        <v>247</v>
      </c>
      <c r="K396" s="3">
        <v>188665</v>
      </c>
      <c r="L396" s="31">
        <f t="shared" si="15"/>
        <v>25040.148649545423</v>
      </c>
      <c r="M396" s="23" t="s">
        <v>809</v>
      </c>
      <c r="N396" s="5">
        <v>125</v>
      </c>
      <c r="O396" s="6" t="s">
        <v>861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 t="s">
        <v>866</v>
      </c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thickBot="1" x14ac:dyDescent="0.3">
      <c r="A397" s="1" t="s">
        <v>854</v>
      </c>
      <c r="B397" s="1" t="s">
        <v>33</v>
      </c>
      <c r="C397" s="1" t="s">
        <v>865</v>
      </c>
      <c r="D397" s="1" t="s">
        <v>863</v>
      </c>
      <c r="E397" s="1" t="s">
        <v>143</v>
      </c>
      <c r="F397" s="1" t="s">
        <v>567</v>
      </c>
      <c r="G397" s="1">
        <v>5</v>
      </c>
      <c r="H397" s="1" t="s">
        <v>38</v>
      </c>
      <c r="I397" s="1">
        <v>1469</v>
      </c>
      <c r="J397" s="2" t="s">
        <v>247</v>
      </c>
      <c r="K397" s="3">
        <v>203510</v>
      </c>
      <c r="L397" s="31">
        <f t="shared" si="15"/>
        <v>27010.418740460547</v>
      </c>
      <c r="M397" s="23" t="s">
        <v>809</v>
      </c>
      <c r="N397" s="5">
        <v>123</v>
      </c>
      <c r="O397" s="6" t="s">
        <v>862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652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s="22" customFormat="1" ht="3" customHeight="1" thickBot="1" x14ac:dyDescent="0.3">
      <c r="A398" s="13"/>
      <c r="B398" s="13"/>
      <c r="C398" s="13"/>
      <c r="D398" s="13"/>
      <c r="E398" s="13"/>
      <c r="F398" s="13"/>
      <c r="G398" s="13"/>
      <c r="H398" s="13"/>
      <c r="I398" s="13"/>
      <c r="J398" s="14"/>
      <c r="K398" s="15"/>
      <c r="L398" s="32"/>
      <c r="M398" s="24"/>
      <c r="N398" s="17"/>
      <c r="O398" s="13"/>
      <c r="P398" s="18"/>
      <c r="Q398" s="19"/>
      <c r="R398" s="19"/>
      <c r="S398" s="19"/>
      <c r="T398" s="19"/>
      <c r="U398" s="19"/>
      <c r="V398" s="19"/>
      <c r="W398" s="19"/>
      <c r="X398" s="20"/>
      <c r="Y398" s="20"/>
      <c r="Z398" s="20"/>
      <c r="AA398" s="21"/>
      <c r="AB398" s="20"/>
      <c r="AC398" s="20"/>
      <c r="AD398" s="20"/>
      <c r="AE398" s="20"/>
      <c r="AF398" s="20"/>
      <c r="AG398" s="20"/>
      <c r="AH398" s="20"/>
      <c r="AI398" s="20"/>
      <c r="AJ398" s="20"/>
    </row>
    <row r="399" spans="1:36" ht="15.75" thickBot="1" x14ac:dyDescent="0.3">
      <c r="A399" s="1" t="s">
        <v>847</v>
      </c>
      <c r="B399" s="1" t="s">
        <v>33</v>
      </c>
      <c r="C399" s="1" t="s">
        <v>864</v>
      </c>
      <c r="D399" s="1" t="s">
        <v>610</v>
      </c>
      <c r="E399" s="1" t="s">
        <v>143</v>
      </c>
      <c r="F399" s="1" t="s">
        <v>567</v>
      </c>
      <c r="G399" s="1">
        <v>5</v>
      </c>
      <c r="H399" s="1" t="s">
        <v>38</v>
      </c>
      <c r="I399" s="1">
        <v>1469</v>
      </c>
      <c r="J399" s="2" t="s">
        <v>247</v>
      </c>
      <c r="K399" s="3">
        <v>227782</v>
      </c>
      <c r="L399" s="31">
        <f t="shared" ref="L399:L406" si="19">SUM(K399/7.5345)</f>
        <v>30231.866746300351</v>
      </c>
      <c r="M399" s="23" t="s">
        <v>899</v>
      </c>
      <c r="N399" s="5">
        <v>123</v>
      </c>
      <c r="O399" s="6" t="s">
        <v>855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652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thickBot="1" x14ac:dyDescent="0.3">
      <c r="A400" s="1" t="s">
        <v>848</v>
      </c>
      <c r="B400" s="1" t="s">
        <v>33</v>
      </c>
      <c r="C400" s="1" t="s">
        <v>865</v>
      </c>
      <c r="D400" s="1" t="s">
        <v>610</v>
      </c>
      <c r="E400" s="1" t="s">
        <v>143</v>
      </c>
      <c r="F400" s="1" t="s">
        <v>567</v>
      </c>
      <c r="G400" s="1">
        <v>5</v>
      </c>
      <c r="H400" s="1" t="s">
        <v>38</v>
      </c>
      <c r="I400" s="1">
        <v>1469</v>
      </c>
      <c r="J400" s="2" t="s">
        <v>247</v>
      </c>
      <c r="K400" s="3">
        <v>235549</v>
      </c>
      <c r="L400" s="31">
        <f t="shared" si="19"/>
        <v>31262.72479925675</v>
      </c>
      <c r="M400" s="23" t="s">
        <v>899</v>
      </c>
      <c r="N400" s="5">
        <v>123</v>
      </c>
      <c r="O400" s="6" t="s">
        <v>856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652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thickBot="1" x14ac:dyDescent="0.3">
      <c r="A401" s="1" t="s">
        <v>849</v>
      </c>
      <c r="B401" s="1" t="s">
        <v>33</v>
      </c>
      <c r="C401" s="1" t="s">
        <v>864</v>
      </c>
      <c r="D401" s="1" t="s">
        <v>863</v>
      </c>
      <c r="E401" s="1" t="s">
        <v>142</v>
      </c>
      <c r="F401" s="1" t="s">
        <v>87</v>
      </c>
      <c r="G401" s="1">
        <v>5</v>
      </c>
      <c r="H401" s="1" t="s">
        <v>38</v>
      </c>
      <c r="I401" s="1">
        <v>999</v>
      </c>
      <c r="J401" s="2" t="s">
        <v>474</v>
      </c>
      <c r="K401" s="3">
        <v>159825</v>
      </c>
      <c r="L401" s="31">
        <f t="shared" si="19"/>
        <v>21212.422854867607</v>
      </c>
      <c r="M401" s="23" t="s">
        <v>899</v>
      </c>
      <c r="N401" s="5">
        <v>130</v>
      </c>
      <c r="O401" s="6" t="s">
        <v>857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248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thickBot="1" x14ac:dyDescent="0.3">
      <c r="A402" s="1" t="s">
        <v>850</v>
      </c>
      <c r="B402" s="1" t="s">
        <v>33</v>
      </c>
      <c r="C402" s="1" t="s">
        <v>864</v>
      </c>
      <c r="D402" s="1" t="s">
        <v>863</v>
      </c>
      <c r="E402" s="1" t="s">
        <v>142</v>
      </c>
      <c r="F402" s="1" t="s">
        <v>37</v>
      </c>
      <c r="G402" s="1">
        <v>5</v>
      </c>
      <c r="H402" s="1" t="s">
        <v>144</v>
      </c>
      <c r="I402" s="1">
        <v>1598</v>
      </c>
      <c r="J402" s="2" t="s">
        <v>247</v>
      </c>
      <c r="K402" s="3">
        <v>178740</v>
      </c>
      <c r="L402" s="31">
        <f t="shared" si="19"/>
        <v>23722.874776030261</v>
      </c>
      <c r="M402" s="23" t="s">
        <v>899</v>
      </c>
      <c r="N402" s="5">
        <v>125</v>
      </c>
      <c r="O402" s="6" t="s">
        <v>858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866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thickBot="1" x14ac:dyDescent="0.3">
      <c r="A403" s="1" t="s">
        <v>851</v>
      </c>
      <c r="B403" s="1" t="s">
        <v>33</v>
      </c>
      <c r="C403" s="1" t="s">
        <v>864</v>
      </c>
      <c r="D403" s="1" t="s">
        <v>863</v>
      </c>
      <c r="E403" s="1" t="s">
        <v>143</v>
      </c>
      <c r="F403" s="1" t="s">
        <v>567</v>
      </c>
      <c r="G403" s="1">
        <v>5</v>
      </c>
      <c r="H403" s="1" t="s">
        <v>38</v>
      </c>
      <c r="I403" s="1">
        <v>1469</v>
      </c>
      <c r="J403" s="2" t="s">
        <v>247</v>
      </c>
      <c r="K403" s="3">
        <v>196615</v>
      </c>
      <c r="L403" s="31">
        <f t="shared" si="19"/>
        <v>26095.294976441699</v>
      </c>
      <c r="M403" s="23" t="s">
        <v>899</v>
      </c>
      <c r="N403" s="5">
        <v>123</v>
      </c>
      <c r="O403" s="6" t="s">
        <v>859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652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thickBot="1" x14ac:dyDescent="0.3">
      <c r="A404" s="1" t="s">
        <v>852</v>
      </c>
      <c r="B404" s="1" t="s">
        <v>33</v>
      </c>
      <c r="C404" s="1" t="s">
        <v>865</v>
      </c>
      <c r="D404" s="1" t="s">
        <v>863</v>
      </c>
      <c r="E404" s="1" t="s">
        <v>142</v>
      </c>
      <c r="F404" s="1" t="s">
        <v>87</v>
      </c>
      <c r="G404" s="1">
        <v>5</v>
      </c>
      <c r="H404" s="1" t="s">
        <v>38</v>
      </c>
      <c r="I404" s="1">
        <v>999</v>
      </c>
      <c r="J404" s="2" t="s">
        <v>474</v>
      </c>
      <c r="K404" s="3">
        <v>168825</v>
      </c>
      <c r="L404" s="31">
        <f t="shared" si="19"/>
        <v>22406.928130599241</v>
      </c>
      <c r="M404" s="23" t="s">
        <v>899</v>
      </c>
      <c r="N404" s="5">
        <v>130</v>
      </c>
      <c r="O404" s="6" t="s">
        <v>860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248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ht="15.75" thickBot="1" x14ac:dyDescent="0.3">
      <c r="A405" s="1" t="s">
        <v>853</v>
      </c>
      <c r="B405" s="1" t="s">
        <v>33</v>
      </c>
      <c r="C405" s="1" t="s">
        <v>865</v>
      </c>
      <c r="D405" s="1" t="s">
        <v>863</v>
      </c>
      <c r="E405" s="1" t="s">
        <v>142</v>
      </c>
      <c r="F405" s="1" t="s">
        <v>37</v>
      </c>
      <c r="G405" s="1">
        <v>5</v>
      </c>
      <c r="H405" s="1" t="s">
        <v>144</v>
      </c>
      <c r="I405" s="1">
        <v>1598</v>
      </c>
      <c r="J405" s="2" t="s">
        <v>247</v>
      </c>
      <c r="K405" s="3">
        <v>188665</v>
      </c>
      <c r="L405" s="31">
        <f t="shared" si="19"/>
        <v>25040.148649545423</v>
      </c>
      <c r="M405" s="23" t="s">
        <v>899</v>
      </c>
      <c r="N405" s="5">
        <v>125</v>
      </c>
      <c r="O405" s="6" t="s">
        <v>861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866</v>
      </c>
      <c r="AB405" s="9"/>
      <c r="AC405" s="9"/>
      <c r="AD405" s="9" t="s">
        <v>43</v>
      </c>
      <c r="AE405" s="10"/>
      <c r="AF405" s="10"/>
      <c r="AG405" s="10"/>
      <c r="AH405" s="10"/>
      <c r="AI405" s="10"/>
      <c r="AJ405" s="10"/>
    </row>
    <row r="406" spans="1:36" ht="15.75" thickBot="1" x14ac:dyDescent="0.3">
      <c r="A406" s="1" t="s">
        <v>854</v>
      </c>
      <c r="B406" s="1" t="s">
        <v>33</v>
      </c>
      <c r="C406" s="1" t="s">
        <v>865</v>
      </c>
      <c r="D406" s="1" t="s">
        <v>863</v>
      </c>
      <c r="E406" s="1" t="s">
        <v>143</v>
      </c>
      <c r="F406" s="1" t="s">
        <v>567</v>
      </c>
      <c r="G406" s="1">
        <v>5</v>
      </c>
      <c r="H406" s="1" t="s">
        <v>38</v>
      </c>
      <c r="I406" s="1">
        <v>1469</v>
      </c>
      <c r="J406" s="2" t="s">
        <v>247</v>
      </c>
      <c r="K406" s="3">
        <v>203510</v>
      </c>
      <c r="L406" s="31">
        <f t="shared" si="19"/>
        <v>27010.418740460547</v>
      </c>
      <c r="M406" s="23" t="s">
        <v>899</v>
      </c>
      <c r="N406" s="5">
        <v>123</v>
      </c>
      <c r="O406" s="6" t="s">
        <v>862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652</v>
      </c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s="22" customFormat="1" ht="3.75" customHeight="1" thickBot="1" x14ac:dyDescent="0.3">
      <c r="A407" s="13"/>
      <c r="B407" s="13"/>
      <c r="C407" s="13"/>
      <c r="D407" s="13"/>
      <c r="E407" s="13"/>
      <c r="F407" s="13"/>
      <c r="G407" s="13"/>
      <c r="H407" s="13"/>
      <c r="I407" s="13"/>
      <c r="J407" s="14"/>
      <c r="K407" s="15"/>
      <c r="L407" s="32"/>
      <c r="M407" s="16"/>
      <c r="N407" s="17"/>
      <c r="O407" s="13"/>
      <c r="P407" s="18"/>
      <c r="Q407" s="19"/>
      <c r="R407" s="19"/>
      <c r="S407" s="19"/>
      <c r="T407" s="19"/>
      <c r="U407" s="19"/>
      <c r="V407" s="19"/>
      <c r="W407" s="19"/>
      <c r="X407" s="20"/>
      <c r="Y407" s="20"/>
      <c r="Z407" s="20"/>
      <c r="AA407" s="21"/>
      <c r="AB407" s="20"/>
      <c r="AC407" s="20"/>
      <c r="AD407" s="20"/>
      <c r="AE407" s="20"/>
      <c r="AF407" s="20"/>
      <c r="AG407" s="20"/>
      <c r="AH407" s="20"/>
      <c r="AI407" s="20"/>
      <c r="AJ407" s="20"/>
    </row>
    <row r="408" spans="1:36" ht="15.75" customHeight="1" thickBot="1" x14ac:dyDescent="0.3">
      <c r="A408" s="1" t="s">
        <v>322</v>
      </c>
      <c r="B408" s="1" t="s">
        <v>323</v>
      </c>
      <c r="C408" s="1" t="s">
        <v>324</v>
      </c>
      <c r="D408" s="1" t="s">
        <v>325</v>
      </c>
      <c r="E408" s="1" t="s">
        <v>142</v>
      </c>
      <c r="F408" s="1" t="s">
        <v>37</v>
      </c>
      <c r="G408" s="1">
        <v>4</v>
      </c>
      <c r="H408" s="1" t="s">
        <v>144</v>
      </c>
      <c r="I408" s="1">
        <v>2184</v>
      </c>
      <c r="J408" s="2" t="s">
        <v>326</v>
      </c>
      <c r="K408" s="3">
        <v>245480</v>
      </c>
      <c r="L408" s="31">
        <f t="shared" si="15"/>
        <v>32580.795009622401</v>
      </c>
      <c r="M408" s="4" t="s">
        <v>328</v>
      </c>
      <c r="N408" s="5"/>
      <c r="O408" s="6" t="s">
        <v>327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/>
      <c r="AB408" s="9"/>
      <c r="AC408" s="9"/>
      <c r="AD408" s="9" t="s">
        <v>163</v>
      </c>
      <c r="AE408" s="10"/>
      <c r="AF408" s="10"/>
      <c r="AG408" s="10"/>
      <c r="AH408" s="10"/>
      <c r="AI408" s="10"/>
      <c r="AJ408" s="10"/>
    </row>
    <row r="409" spans="1:36" ht="15.75" customHeight="1" thickBot="1" x14ac:dyDescent="0.3">
      <c r="A409" s="1" t="s">
        <v>359</v>
      </c>
      <c r="B409" s="1" t="s">
        <v>323</v>
      </c>
      <c r="C409" s="1" t="s">
        <v>324</v>
      </c>
      <c r="D409" s="1" t="s">
        <v>360</v>
      </c>
      <c r="E409" s="1" t="s">
        <v>142</v>
      </c>
      <c r="F409" s="1" t="s">
        <v>37</v>
      </c>
      <c r="G409" s="1">
        <v>4</v>
      </c>
      <c r="H409" s="1" t="s">
        <v>144</v>
      </c>
      <c r="I409" s="1">
        <v>2184</v>
      </c>
      <c r="J409" s="2" t="s">
        <v>326</v>
      </c>
      <c r="K409" s="3">
        <v>256234</v>
      </c>
      <c r="L409" s="31">
        <f t="shared" si="15"/>
        <v>34008.096091313288</v>
      </c>
      <c r="M409" s="23" t="s">
        <v>365</v>
      </c>
      <c r="N409" s="5">
        <v>211</v>
      </c>
      <c r="O409" s="6" t="s">
        <v>361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 t="s">
        <v>362</v>
      </c>
      <c r="AB409" s="9"/>
      <c r="AC409" s="9"/>
      <c r="AD409" s="9" t="s">
        <v>43</v>
      </c>
      <c r="AE409" s="10"/>
      <c r="AF409" s="10"/>
      <c r="AG409" s="10"/>
      <c r="AH409" s="10"/>
      <c r="AI409" s="10"/>
      <c r="AJ409" s="10"/>
    </row>
    <row r="410" spans="1:36" ht="15.75" customHeight="1" thickBot="1" x14ac:dyDescent="0.3">
      <c r="A410" s="1" t="s">
        <v>363</v>
      </c>
      <c r="B410" s="1" t="s">
        <v>323</v>
      </c>
      <c r="C410" s="1" t="s">
        <v>324</v>
      </c>
      <c r="D410" s="1" t="s">
        <v>364</v>
      </c>
      <c r="E410" s="1" t="s">
        <v>142</v>
      </c>
      <c r="F410" s="1" t="s">
        <v>37</v>
      </c>
      <c r="G410" s="1">
        <v>4</v>
      </c>
      <c r="H410" s="1" t="s">
        <v>144</v>
      </c>
      <c r="I410" s="1">
        <v>2184</v>
      </c>
      <c r="J410" s="2" t="s">
        <v>326</v>
      </c>
      <c r="K410" s="3">
        <v>269002</v>
      </c>
      <c r="L410" s="31">
        <f t="shared" ref="L410:L473" si="20">SUM(K410/7.5345)</f>
        <v>35702.700909151237</v>
      </c>
      <c r="M410" s="23" t="s">
        <v>365</v>
      </c>
      <c r="N410" s="5">
        <v>211</v>
      </c>
      <c r="O410" s="6" t="s">
        <v>366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 t="s">
        <v>362</v>
      </c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367</v>
      </c>
      <c r="B411" s="1" t="s">
        <v>323</v>
      </c>
      <c r="C411" s="1" t="s">
        <v>324</v>
      </c>
      <c r="D411" s="1" t="s">
        <v>360</v>
      </c>
      <c r="E411" s="1" t="s">
        <v>142</v>
      </c>
      <c r="F411" s="1" t="s">
        <v>37</v>
      </c>
      <c r="G411" s="1">
        <v>4</v>
      </c>
      <c r="H411" s="1" t="s">
        <v>144</v>
      </c>
      <c r="I411" s="1">
        <v>2184</v>
      </c>
      <c r="J411" s="2" t="s">
        <v>326</v>
      </c>
      <c r="K411" s="3">
        <v>256120</v>
      </c>
      <c r="L411" s="31">
        <f t="shared" si="20"/>
        <v>33992.965691154022</v>
      </c>
      <c r="M411" s="23" t="s">
        <v>365</v>
      </c>
      <c r="N411" s="5">
        <v>211</v>
      </c>
      <c r="O411" s="6" t="s">
        <v>361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 t="s">
        <v>362</v>
      </c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368</v>
      </c>
      <c r="B412" s="1" t="s">
        <v>323</v>
      </c>
      <c r="C412" s="1" t="s">
        <v>324</v>
      </c>
      <c r="D412" s="1" t="s">
        <v>369</v>
      </c>
      <c r="E412" s="1" t="s">
        <v>142</v>
      </c>
      <c r="F412" s="1" t="s">
        <v>37</v>
      </c>
      <c r="G412" s="1">
        <v>4</v>
      </c>
      <c r="H412" s="1" t="s">
        <v>144</v>
      </c>
      <c r="I412" s="1">
        <v>2184</v>
      </c>
      <c r="J412" s="2" t="s">
        <v>326</v>
      </c>
      <c r="K412" s="3">
        <v>255398</v>
      </c>
      <c r="L412" s="31">
        <f t="shared" si="20"/>
        <v>33897.139823478661</v>
      </c>
      <c r="M412" s="23" t="s">
        <v>370</v>
      </c>
      <c r="N412" s="5">
        <v>211</v>
      </c>
      <c r="O412" s="6" t="s">
        <v>371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 t="s">
        <v>362</v>
      </c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372</v>
      </c>
      <c r="B413" s="1" t="s">
        <v>323</v>
      </c>
      <c r="C413" s="1" t="s">
        <v>324</v>
      </c>
      <c r="D413" s="1" t="s">
        <v>373</v>
      </c>
      <c r="E413" s="1" t="s">
        <v>142</v>
      </c>
      <c r="F413" s="1" t="s">
        <v>37</v>
      </c>
      <c r="G413" s="1">
        <v>2</v>
      </c>
      <c r="H413" s="1" t="s">
        <v>144</v>
      </c>
      <c r="I413" s="1">
        <v>2184</v>
      </c>
      <c r="J413" s="2" t="s">
        <v>326</v>
      </c>
      <c r="K413" s="3">
        <v>251598</v>
      </c>
      <c r="L413" s="31">
        <f t="shared" si="20"/>
        <v>33392.793151503087</v>
      </c>
      <c r="M413" s="23" t="s">
        <v>370</v>
      </c>
      <c r="N413" s="5">
        <v>211</v>
      </c>
      <c r="O413" s="6" t="s">
        <v>374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 t="s">
        <v>362</v>
      </c>
      <c r="AB413" s="9"/>
      <c r="AC413" s="9"/>
      <c r="AD413" s="9" t="s">
        <v>163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375</v>
      </c>
      <c r="B414" s="1" t="s">
        <v>323</v>
      </c>
      <c r="C414" s="1" t="s">
        <v>324</v>
      </c>
      <c r="D414" s="1" t="s">
        <v>373</v>
      </c>
      <c r="E414" s="1" t="s">
        <v>142</v>
      </c>
      <c r="F414" s="1" t="s">
        <v>37</v>
      </c>
      <c r="G414" s="1">
        <v>2</v>
      </c>
      <c r="H414" s="1" t="s">
        <v>144</v>
      </c>
      <c r="I414" s="1">
        <v>2184</v>
      </c>
      <c r="J414" s="2" t="s">
        <v>376</v>
      </c>
      <c r="K414" s="3">
        <v>245685</v>
      </c>
      <c r="L414" s="31">
        <f t="shared" si="20"/>
        <v>32608.003185347399</v>
      </c>
      <c r="M414" s="23" t="s">
        <v>370</v>
      </c>
      <c r="N414" s="5">
        <v>211</v>
      </c>
      <c r="O414" s="6" t="s">
        <v>377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 t="s">
        <v>362</v>
      </c>
      <c r="AB414" s="9"/>
      <c r="AC414" s="9"/>
      <c r="AD414" s="9" t="s">
        <v>163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378</v>
      </c>
      <c r="B415" s="1" t="s">
        <v>323</v>
      </c>
      <c r="C415" s="1" t="s">
        <v>324</v>
      </c>
      <c r="D415" s="1" t="s">
        <v>379</v>
      </c>
      <c r="E415" s="1" t="s">
        <v>142</v>
      </c>
      <c r="F415" s="1" t="s">
        <v>37</v>
      </c>
      <c r="G415" s="1">
        <v>4</v>
      </c>
      <c r="H415" s="1" t="s">
        <v>144</v>
      </c>
      <c r="I415" s="1">
        <v>2184</v>
      </c>
      <c r="J415" s="2" t="s">
        <v>326</v>
      </c>
      <c r="K415" s="3">
        <v>244614</v>
      </c>
      <c r="L415" s="31">
        <f t="shared" si="20"/>
        <v>32465.857057535337</v>
      </c>
      <c r="M415" s="23" t="s">
        <v>370</v>
      </c>
      <c r="N415" s="5">
        <v>211</v>
      </c>
      <c r="O415" s="6" t="s">
        <v>380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 t="s">
        <v>362</v>
      </c>
      <c r="AB415" s="9"/>
      <c r="AC415" s="9"/>
      <c r="AD415" s="9" t="s">
        <v>163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381</v>
      </c>
      <c r="B416" s="1" t="s">
        <v>323</v>
      </c>
      <c r="C416" s="1" t="s">
        <v>324</v>
      </c>
      <c r="D416" s="1" t="s">
        <v>382</v>
      </c>
      <c r="E416" s="1" t="s">
        <v>142</v>
      </c>
      <c r="F416" s="1" t="s">
        <v>37</v>
      </c>
      <c r="G416" s="1">
        <v>2</v>
      </c>
      <c r="H416" s="1" t="s">
        <v>144</v>
      </c>
      <c r="I416" s="1">
        <v>2184</v>
      </c>
      <c r="J416" s="2" t="s">
        <v>326</v>
      </c>
      <c r="K416" s="3">
        <v>238853</v>
      </c>
      <c r="L416" s="31">
        <f t="shared" si="20"/>
        <v>31701.240958258673</v>
      </c>
      <c r="M416" s="23" t="s">
        <v>370</v>
      </c>
      <c r="N416" s="5">
        <v>211</v>
      </c>
      <c r="O416" s="6" t="s">
        <v>383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 t="s">
        <v>362</v>
      </c>
      <c r="AB416" s="9"/>
      <c r="AC416" s="9"/>
      <c r="AD416" s="9" t="s">
        <v>163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384</v>
      </c>
      <c r="B417" s="1" t="s">
        <v>323</v>
      </c>
      <c r="C417" s="1" t="s">
        <v>324</v>
      </c>
      <c r="D417" s="1" t="s">
        <v>382</v>
      </c>
      <c r="E417" s="1" t="s">
        <v>142</v>
      </c>
      <c r="F417" s="1" t="s">
        <v>37</v>
      </c>
      <c r="G417" s="1">
        <v>2</v>
      </c>
      <c r="H417" s="1" t="s">
        <v>144</v>
      </c>
      <c r="I417" s="1">
        <v>2184</v>
      </c>
      <c r="J417" s="2" t="s">
        <v>95</v>
      </c>
      <c r="K417" s="3">
        <v>262200</v>
      </c>
      <c r="L417" s="31">
        <f t="shared" si="20"/>
        <v>34799.920366314953</v>
      </c>
      <c r="M417" s="23" t="s">
        <v>370</v>
      </c>
      <c r="N417" s="5">
        <v>211</v>
      </c>
      <c r="O417" s="6" t="s">
        <v>385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 t="s">
        <v>362</v>
      </c>
      <c r="AB417" s="9"/>
      <c r="AC417" s="9"/>
      <c r="AD417" s="9" t="s">
        <v>163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386</v>
      </c>
      <c r="B418" s="1" t="s">
        <v>323</v>
      </c>
      <c r="C418" s="1" t="s">
        <v>324</v>
      </c>
      <c r="D418" s="1" t="s">
        <v>387</v>
      </c>
      <c r="E418" s="1" t="s">
        <v>142</v>
      </c>
      <c r="F418" s="1" t="s">
        <v>37</v>
      </c>
      <c r="G418" s="1">
        <v>4</v>
      </c>
      <c r="H418" s="1" t="s">
        <v>144</v>
      </c>
      <c r="I418" s="1">
        <v>2184</v>
      </c>
      <c r="J418" s="2" t="s">
        <v>326</v>
      </c>
      <c r="K418" s="3">
        <v>246749</v>
      </c>
      <c r="L418" s="31">
        <f t="shared" si="20"/>
        <v>32749.220253500564</v>
      </c>
      <c r="M418" s="23" t="s">
        <v>370</v>
      </c>
      <c r="N418" s="5">
        <v>211</v>
      </c>
      <c r="O418" s="6" t="s">
        <v>388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 t="s">
        <v>362</v>
      </c>
      <c r="AB418" s="9"/>
      <c r="AC418" s="9"/>
      <c r="AD418" s="9" t="s">
        <v>163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389</v>
      </c>
      <c r="B419" s="1" t="s">
        <v>323</v>
      </c>
      <c r="C419" s="1" t="s">
        <v>324</v>
      </c>
      <c r="D419" s="1" t="s">
        <v>390</v>
      </c>
      <c r="E419" s="1" t="s">
        <v>142</v>
      </c>
      <c r="F419" s="1" t="s">
        <v>37</v>
      </c>
      <c r="G419" s="1">
        <v>2</v>
      </c>
      <c r="H419" s="1" t="s">
        <v>144</v>
      </c>
      <c r="I419" s="1">
        <v>2184</v>
      </c>
      <c r="J419" s="2" t="s">
        <v>326</v>
      </c>
      <c r="K419" s="3">
        <v>231830</v>
      </c>
      <c r="L419" s="31">
        <f t="shared" si="20"/>
        <v>30769.128674762756</v>
      </c>
      <c r="M419" s="23" t="s">
        <v>370</v>
      </c>
      <c r="N419" s="5">
        <v>211</v>
      </c>
      <c r="O419" s="6" t="s">
        <v>391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 t="s">
        <v>362</v>
      </c>
      <c r="AB419" s="9"/>
      <c r="AC419" s="9"/>
      <c r="AD419" s="9" t="s">
        <v>163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392</v>
      </c>
      <c r="B420" s="1" t="s">
        <v>323</v>
      </c>
      <c r="C420" s="1" t="s">
        <v>324</v>
      </c>
      <c r="D420" s="1" t="s">
        <v>393</v>
      </c>
      <c r="E420" s="1" t="s">
        <v>142</v>
      </c>
      <c r="F420" s="1" t="s">
        <v>37</v>
      </c>
      <c r="G420" s="1">
        <v>4</v>
      </c>
      <c r="H420" s="1" t="s">
        <v>144</v>
      </c>
      <c r="I420" s="1">
        <v>2184</v>
      </c>
      <c r="J420" s="2" t="s">
        <v>326</v>
      </c>
      <c r="K420" s="3">
        <v>249128</v>
      </c>
      <c r="L420" s="31">
        <f t="shared" si="20"/>
        <v>33064.967814718955</v>
      </c>
      <c r="M420" s="23" t="s">
        <v>370</v>
      </c>
      <c r="N420" s="5">
        <v>211</v>
      </c>
      <c r="O420" s="6" t="s">
        <v>394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 t="s">
        <v>362</v>
      </c>
      <c r="AB420" s="9"/>
      <c r="AC420" s="9"/>
      <c r="AD420" s="9" t="s">
        <v>163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395</v>
      </c>
      <c r="B421" s="1" t="s">
        <v>323</v>
      </c>
      <c r="C421" s="1" t="s">
        <v>324</v>
      </c>
      <c r="D421" s="1" t="s">
        <v>396</v>
      </c>
      <c r="E421" s="1" t="s">
        <v>142</v>
      </c>
      <c r="F421" s="1" t="s">
        <v>37</v>
      </c>
      <c r="G421" s="1">
        <v>4</v>
      </c>
      <c r="H421" s="1" t="s">
        <v>144</v>
      </c>
      <c r="I421" s="1">
        <v>2184</v>
      </c>
      <c r="J421" s="2" t="s">
        <v>63</v>
      </c>
      <c r="K421" s="3">
        <v>239970</v>
      </c>
      <c r="L421" s="31">
        <f t="shared" si="20"/>
        <v>31849.492335257812</v>
      </c>
      <c r="M421" s="23" t="s">
        <v>370</v>
      </c>
      <c r="N421" s="5">
        <v>211</v>
      </c>
      <c r="O421" s="6" t="s">
        <v>397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 t="s">
        <v>362</v>
      </c>
      <c r="AB421" s="9"/>
      <c r="AC421" s="9"/>
      <c r="AD421" s="9" t="s">
        <v>163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398</v>
      </c>
      <c r="B422" s="1" t="s">
        <v>323</v>
      </c>
      <c r="C422" s="1" t="s">
        <v>324</v>
      </c>
      <c r="D422" s="1" t="s">
        <v>399</v>
      </c>
      <c r="E422" s="1" t="s">
        <v>142</v>
      </c>
      <c r="F422" s="1" t="s">
        <v>37</v>
      </c>
      <c r="G422" s="1">
        <v>4</v>
      </c>
      <c r="H422" s="1" t="s">
        <v>144</v>
      </c>
      <c r="I422" s="1">
        <v>2184</v>
      </c>
      <c r="J422" s="2" t="s">
        <v>326</v>
      </c>
      <c r="K422" s="3">
        <v>243489</v>
      </c>
      <c r="L422" s="31">
        <f t="shared" si="20"/>
        <v>32316.543898068881</v>
      </c>
      <c r="M422" s="23" t="s">
        <v>370</v>
      </c>
      <c r="N422" s="5">
        <v>211</v>
      </c>
      <c r="O422" s="6" t="s">
        <v>400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 t="s">
        <v>362</v>
      </c>
      <c r="AB422" s="9"/>
      <c r="AC422" s="9"/>
      <c r="AD422" s="9" t="s">
        <v>163</v>
      </c>
      <c r="AE422" s="10"/>
      <c r="AF422" s="10"/>
      <c r="AG422" s="10"/>
      <c r="AH422" s="10"/>
      <c r="AI422" s="10"/>
      <c r="AJ422" s="10"/>
    </row>
    <row r="423" spans="1:36" ht="15.75" customHeight="1" thickBot="1" x14ac:dyDescent="0.3">
      <c r="A423" s="1" t="s">
        <v>401</v>
      </c>
      <c r="B423" s="1" t="s">
        <v>323</v>
      </c>
      <c r="C423" s="1" t="s">
        <v>324</v>
      </c>
      <c r="D423" s="1" t="s">
        <v>402</v>
      </c>
      <c r="E423" s="1" t="s">
        <v>142</v>
      </c>
      <c r="F423" s="1" t="s">
        <v>37</v>
      </c>
      <c r="G423" s="1">
        <v>4</v>
      </c>
      <c r="H423" s="1" t="s">
        <v>144</v>
      </c>
      <c r="I423" s="1">
        <v>2184</v>
      </c>
      <c r="J423" s="2" t="s">
        <v>326</v>
      </c>
      <c r="K423" s="3">
        <v>243504</v>
      </c>
      <c r="L423" s="31">
        <f t="shared" si="20"/>
        <v>32318.5347401951</v>
      </c>
      <c r="M423" s="23" t="s">
        <v>370</v>
      </c>
      <c r="N423" s="5">
        <v>211</v>
      </c>
      <c r="O423" s="6" t="s">
        <v>403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 t="s">
        <v>362</v>
      </c>
      <c r="AB423" s="9"/>
      <c r="AC423" s="9"/>
      <c r="AD423" s="9" t="s">
        <v>163</v>
      </c>
      <c r="AE423" s="10"/>
      <c r="AF423" s="10"/>
      <c r="AG423" s="10"/>
      <c r="AH423" s="10"/>
      <c r="AI423" s="10"/>
      <c r="AJ423" s="10"/>
    </row>
    <row r="424" spans="1:36" ht="15.75" customHeight="1" thickBot="1" x14ac:dyDescent="0.3">
      <c r="A424" s="1" t="s">
        <v>404</v>
      </c>
      <c r="B424" s="1" t="s">
        <v>323</v>
      </c>
      <c r="C424" s="1" t="s">
        <v>324</v>
      </c>
      <c r="D424" s="1" t="s">
        <v>396</v>
      </c>
      <c r="E424" s="1" t="s">
        <v>142</v>
      </c>
      <c r="F424" s="1" t="s">
        <v>37</v>
      </c>
      <c r="G424" s="1">
        <v>4</v>
      </c>
      <c r="H424" s="1" t="s">
        <v>144</v>
      </c>
      <c r="I424" s="1">
        <v>2184</v>
      </c>
      <c r="J424" s="2" t="s">
        <v>326</v>
      </c>
      <c r="K424" s="3">
        <v>240654</v>
      </c>
      <c r="L424" s="31">
        <f t="shared" si="20"/>
        <v>31940.274736213418</v>
      </c>
      <c r="M424" s="23" t="s">
        <v>370</v>
      </c>
      <c r="N424" s="5">
        <v>211</v>
      </c>
      <c r="O424" s="6" t="s">
        <v>405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 t="s">
        <v>362</v>
      </c>
      <c r="AB424" s="9"/>
      <c r="AC424" s="9"/>
      <c r="AD424" s="9" t="s">
        <v>163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406</v>
      </c>
      <c r="B425" s="1" t="s">
        <v>323</v>
      </c>
      <c r="C425" s="1" t="s">
        <v>324</v>
      </c>
      <c r="D425" s="1" t="s">
        <v>407</v>
      </c>
      <c r="E425" s="1" t="s">
        <v>142</v>
      </c>
      <c r="F425" s="1" t="s">
        <v>37</v>
      </c>
      <c r="G425" s="1">
        <v>4</v>
      </c>
      <c r="H425" s="1" t="s">
        <v>144</v>
      </c>
      <c r="I425" s="1">
        <v>2184</v>
      </c>
      <c r="J425" s="2" t="s">
        <v>326</v>
      </c>
      <c r="K425" s="3">
        <v>272232</v>
      </c>
      <c r="L425" s="31">
        <f t="shared" si="20"/>
        <v>36131.395580330478</v>
      </c>
      <c r="M425" s="23" t="s">
        <v>370</v>
      </c>
      <c r="N425" s="5">
        <v>211</v>
      </c>
      <c r="O425" s="6" t="s">
        <v>408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 t="s">
        <v>362</v>
      </c>
      <c r="AB425" s="9"/>
      <c r="AC425" s="9"/>
      <c r="AD425" s="9" t="s">
        <v>163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409</v>
      </c>
      <c r="B426" s="1" t="s">
        <v>323</v>
      </c>
      <c r="C426" s="1" t="s">
        <v>324</v>
      </c>
      <c r="D426" s="1" t="s">
        <v>399</v>
      </c>
      <c r="E426" s="1" t="s">
        <v>142</v>
      </c>
      <c r="F426" s="1" t="s">
        <v>37</v>
      </c>
      <c r="G426" s="1">
        <v>4</v>
      </c>
      <c r="H426" s="1" t="s">
        <v>144</v>
      </c>
      <c r="I426" s="1">
        <v>2184</v>
      </c>
      <c r="J426" s="2" t="s">
        <v>326</v>
      </c>
      <c r="K426" s="3">
        <v>246141</v>
      </c>
      <c r="L426" s="31">
        <f t="shared" si="20"/>
        <v>32668.524785984471</v>
      </c>
      <c r="M426" s="23" t="s">
        <v>370</v>
      </c>
      <c r="N426" s="5">
        <v>211</v>
      </c>
      <c r="O426" s="6" t="s">
        <v>400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362</v>
      </c>
      <c r="AB426" s="9"/>
      <c r="AC426" s="9"/>
      <c r="AD426" s="9" t="s">
        <v>163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410</v>
      </c>
      <c r="B427" s="1" t="s">
        <v>323</v>
      </c>
      <c r="C427" s="1" t="s">
        <v>324</v>
      </c>
      <c r="D427" s="1" t="s">
        <v>402</v>
      </c>
      <c r="E427" s="1" t="s">
        <v>142</v>
      </c>
      <c r="F427" s="1" t="s">
        <v>37</v>
      </c>
      <c r="G427" s="1">
        <v>4</v>
      </c>
      <c r="H427" s="1" t="s">
        <v>144</v>
      </c>
      <c r="I427" s="1">
        <v>2184</v>
      </c>
      <c r="J427" s="2" t="s">
        <v>326</v>
      </c>
      <c r="K427" s="3">
        <v>242037</v>
      </c>
      <c r="L427" s="31">
        <f t="shared" si="20"/>
        <v>32123.830380250845</v>
      </c>
      <c r="M427" s="23" t="s">
        <v>370</v>
      </c>
      <c r="N427" s="5">
        <v>211</v>
      </c>
      <c r="O427" s="6" t="s">
        <v>403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 t="s">
        <v>362</v>
      </c>
      <c r="AB427" s="9"/>
      <c r="AC427" s="9"/>
      <c r="AD427" s="9" t="s">
        <v>163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411</v>
      </c>
      <c r="B428" s="1" t="s">
        <v>323</v>
      </c>
      <c r="C428" s="1" t="s">
        <v>324</v>
      </c>
      <c r="D428" s="1" t="s">
        <v>412</v>
      </c>
      <c r="E428" s="1" t="s">
        <v>142</v>
      </c>
      <c r="F428" s="1" t="s">
        <v>37</v>
      </c>
      <c r="G428" s="1">
        <v>4</v>
      </c>
      <c r="H428" s="1" t="s">
        <v>144</v>
      </c>
      <c r="I428" s="1">
        <v>2184</v>
      </c>
      <c r="J428" s="2" t="s">
        <v>326</v>
      </c>
      <c r="K428" s="3">
        <v>274892</v>
      </c>
      <c r="L428" s="31">
        <f t="shared" si="20"/>
        <v>36484.438250713385</v>
      </c>
      <c r="M428" s="23" t="s">
        <v>370</v>
      </c>
      <c r="N428" s="5">
        <v>211</v>
      </c>
      <c r="O428" s="6" t="s">
        <v>413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 t="s">
        <v>362</v>
      </c>
      <c r="AB428" s="9"/>
      <c r="AC428" s="9"/>
      <c r="AD428" s="9" t="s">
        <v>163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414</v>
      </c>
      <c r="B429" s="1" t="s">
        <v>323</v>
      </c>
      <c r="C429" s="1" t="s">
        <v>324</v>
      </c>
      <c r="D429" s="1" t="s">
        <v>415</v>
      </c>
      <c r="E429" s="1" t="s">
        <v>142</v>
      </c>
      <c r="F429" s="1" t="s">
        <v>37</v>
      </c>
      <c r="G429" s="1">
        <v>4</v>
      </c>
      <c r="H429" s="1" t="s">
        <v>144</v>
      </c>
      <c r="I429" s="1">
        <v>2184</v>
      </c>
      <c r="J429" s="2" t="s">
        <v>326</v>
      </c>
      <c r="K429" s="3">
        <v>253156</v>
      </c>
      <c r="L429" s="31">
        <f t="shared" si="20"/>
        <v>33599.575287013075</v>
      </c>
      <c r="M429" s="23" t="s">
        <v>370</v>
      </c>
      <c r="N429" s="5">
        <v>211</v>
      </c>
      <c r="O429" s="6" t="s">
        <v>416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362</v>
      </c>
      <c r="AB429" s="9"/>
      <c r="AC429" s="9"/>
      <c r="AD429" s="9" t="s">
        <v>163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322</v>
      </c>
      <c r="B430" s="1" t="s">
        <v>323</v>
      </c>
      <c r="C430" s="1" t="s">
        <v>324</v>
      </c>
      <c r="D430" s="1" t="s">
        <v>417</v>
      </c>
      <c r="E430" s="1" t="s">
        <v>142</v>
      </c>
      <c r="F430" s="1" t="s">
        <v>37</v>
      </c>
      <c r="G430" s="1">
        <v>4</v>
      </c>
      <c r="H430" s="1" t="s">
        <v>144</v>
      </c>
      <c r="I430" s="1">
        <v>2184</v>
      </c>
      <c r="J430" s="2" t="s">
        <v>326</v>
      </c>
      <c r="K430" s="3">
        <v>245480</v>
      </c>
      <c r="L430" s="31">
        <f t="shared" si="20"/>
        <v>32580.795009622401</v>
      </c>
      <c r="M430" s="23" t="s">
        <v>370</v>
      </c>
      <c r="N430" s="5">
        <v>211</v>
      </c>
      <c r="O430" s="6" t="s">
        <v>418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 t="s">
        <v>362</v>
      </c>
      <c r="AB430" s="9"/>
      <c r="AC430" s="9"/>
      <c r="AD430" s="9" t="s">
        <v>163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419</v>
      </c>
      <c r="B431" s="1" t="s">
        <v>323</v>
      </c>
      <c r="C431" s="1" t="s">
        <v>324</v>
      </c>
      <c r="D431" s="1" t="s">
        <v>417</v>
      </c>
      <c r="E431" s="1" t="s">
        <v>143</v>
      </c>
      <c r="F431" s="1" t="s">
        <v>429</v>
      </c>
      <c r="G431" s="1">
        <v>4</v>
      </c>
      <c r="H431" s="1" t="s">
        <v>144</v>
      </c>
      <c r="I431" s="1">
        <v>2184</v>
      </c>
      <c r="J431" s="2" t="s">
        <v>326</v>
      </c>
      <c r="K431" s="3">
        <v>271966</v>
      </c>
      <c r="L431" s="31">
        <f t="shared" si="20"/>
        <v>36096.091313292185</v>
      </c>
      <c r="M431" s="23" t="s">
        <v>370</v>
      </c>
      <c r="N431" s="5">
        <v>211</v>
      </c>
      <c r="O431" s="6" t="s">
        <v>420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 t="s">
        <v>362</v>
      </c>
      <c r="AB431" s="9"/>
      <c r="AC431" s="9"/>
      <c r="AD431" s="9" t="s">
        <v>163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421</v>
      </c>
      <c r="B432" s="1" t="s">
        <v>323</v>
      </c>
      <c r="C432" s="1" t="s">
        <v>324</v>
      </c>
      <c r="D432" s="1" t="s">
        <v>417</v>
      </c>
      <c r="E432" s="1" t="s">
        <v>142</v>
      </c>
      <c r="F432" s="1" t="s">
        <v>37</v>
      </c>
      <c r="G432" s="1">
        <v>4</v>
      </c>
      <c r="H432" s="1" t="s">
        <v>144</v>
      </c>
      <c r="I432" s="1">
        <v>2184</v>
      </c>
      <c r="J432" s="2" t="s">
        <v>376</v>
      </c>
      <c r="K432" s="3">
        <v>252578</v>
      </c>
      <c r="L432" s="31">
        <f t="shared" si="20"/>
        <v>33522.861503749416</v>
      </c>
      <c r="M432" s="23" t="s">
        <v>370</v>
      </c>
      <c r="N432" s="5">
        <v>211</v>
      </c>
      <c r="O432" s="6" t="s">
        <v>422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 t="s">
        <v>362</v>
      </c>
      <c r="AB432" s="9"/>
      <c r="AC432" s="9"/>
      <c r="AD432" s="9" t="s">
        <v>163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423</v>
      </c>
      <c r="B433" s="1" t="s">
        <v>323</v>
      </c>
      <c r="C433" s="1" t="s">
        <v>324</v>
      </c>
      <c r="D433" s="1" t="s">
        <v>424</v>
      </c>
      <c r="E433" s="1" t="s">
        <v>142</v>
      </c>
      <c r="F433" s="1" t="s">
        <v>37</v>
      </c>
      <c r="G433" s="1">
        <v>4</v>
      </c>
      <c r="H433" s="1" t="s">
        <v>144</v>
      </c>
      <c r="I433" s="1">
        <v>2184</v>
      </c>
      <c r="J433" s="2" t="s">
        <v>376</v>
      </c>
      <c r="K433" s="3">
        <v>263393</v>
      </c>
      <c r="L433" s="31">
        <f t="shared" si="20"/>
        <v>34958.258676753598</v>
      </c>
      <c r="M433" s="23" t="s">
        <v>370</v>
      </c>
      <c r="N433" s="5">
        <v>211</v>
      </c>
      <c r="O433" s="6" t="s">
        <v>425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 t="s">
        <v>362</v>
      </c>
      <c r="AB433" s="9"/>
      <c r="AC433" s="9"/>
      <c r="AD433" s="9" t="s">
        <v>163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426</v>
      </c>
      <c r="B434" s="1" t="s">
        <v>323</v>
      </c>
      <c r="C434" s="1" t="s">
        <v>324</v>
      </c>
      <c r="D434" s="1" t="s">
        <v>427</v>
      </c>
      <c r="E434" s="1" t="s">
        <v>142</v>
      </c>
      <c r="F434" s="1" t="s">
        <v>37</v>
      </c>
      <c r="G434" s="1">
        <v>4</v>
      </c>
      <c r="H434" s="1" t="s">
        <v>144</v>
      </c>
      <c r="I434" s="1">
        <v>2184</v>
      </c>
      <c r="J434" s="2" t="s">
        <v>326</v>
      </c>
      <c r="K434" s="3">
        <v>243238</v>
      </c>
      <c r="L434" s="31">
        <f t="shared" si="20"/>
        <v>32283.230473156811</v>
      </c>
      <c r="M434" s="23" t="s">
        <v>370</v>
      </c>
      <c r="N434" s="5">
        <v>211</v>
      </c>
      <c r="O434" s="6" t="s">
        <v>428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362</v>
      </c>
      <c r="AB434" s="9"/>
      <c r="AC434" s="9"/>
      <c r="AD434" s="9" t="s">
        <v>163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430</v>
      </c>
      <c r="B435" s="1" t="s">
        <v>323</v>
      </c>
      <c r="C435" s="1" t="s">
        <v>324</v>
      </c>
      <c r="D435" s="1" t="s">
        <v>431</v>
      </c>
      <c r="E435" s="1" t="s">
        <v>142</v>
      </c>
      <c r="F435" s="1" t="s">
        <v>37</v>
      </c>
      <c r="G435" s="1">
        <v>4</v>
      </c>
      <c r="H435" s="1" t="s">
        <v>144</v>
      </c>
      <c r="I435" s="1">
        <v>2184</v>
      </c>
      <c r="J435" s="2" t="s">
        <v>326</v>
      </c>
      <c r="K435" s="3">
        <v>253992</v>
      </c>
      <c r="L435" s="31">
        <f t="shared" si="20"/>
        <v>33710.531554847701</v>
      </c>
      <c r="M435" s="23" t="s">
        <v>370</v>
      </c>
      <c r="N435" s="5">
        <v>211</v>
      </c>
      <c r="O435" s="6" t="s">
        <v>432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 t="s">
        <v>362</v>
      </c>
      <c r="AB435" s="9"/>
      <c r="AC435" s="9"/>
      <c r="AD435" s="9" t="s">
        <v>163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433</v>
      </c>
      <c r="B436" s="1" t="s">
        <v>323</v>
      </c>
      <c r="C436" s="1" t="s">
        <v>324</v>
      </c>
      <c r="D436" s="1" t="s">
        <v>434</v>
      </c>
      <c r="E436" s="1" t="s">
        <v>142</v>
      </c>
      <c r="F436" s="1" t="s">
        <v>37</v>
      </c>
      <c r="G436" s="1">
        <v>4</v>
      </c>
      <c r="H436" s="1" t="s">
        <v>144</v>
      </c>
      <c r="I436" s="1">
        <v>2184</v>
      </c>
      <c r="J436" s="2" t="s">
        <v>326</v>
      </c>
      <c r="K436" s="3">
        <v>255398</v>
      </c>
      <c r="L436" s="31">
        <f t="shared" si="20"/>
        <v>33897.139823478661</v>
      </c>
      <c r="M436" s="23" t="s">
        <v>370</v>
      </c>
      <c r="N436" s="5">
        <v>211</v>
      </c>
      <c r="O436" s="6" t="s">
        <v>435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 t="s">
        <v>362</v>
      </c>
      <c r="AB436" s="9"/>
      <c r="AC436" s="9"/>
      <c r="AD436" s="9" t="s">
        <v>163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436</v>
      </c>
      <c r="B437" s="1" t="s">
        <v>323</v>
      </c>
      <c r="C437" s="1" t="s">
        <v>324</v>
      </c>
      <c r="D437" s="1" t="s">
        <v>437</v>
      </c>
      <c r="E437" s="1" t="s">
        <v>142</v>
      </c>
      <c r="F437" s="1" t="s">
        <v>37</v>
      </c>
      <c r="G437" s="1">
        <v>4</v>
      </c>
      <c r="H437" s="1" t="s">
        <v>144</v>
      </c>
      <c r="I437" s="1">
        <v>2184</v>
      </c>
      <c r="J437" s="2" t="s">
        <v>326</v>
      </c>
      <c r="K437" s="3">
        <v>312778</v>
      </c>
      <c r="L437" s="31">
        <f t="shared" si="20"/>
        <v>41512.774570309906</v>
      </c>
      <c r="M437" s="23" t="s">
        <v>370</v>
      </c>
      <c r="N437" s="5">
        <v>211</v>
      </c>
      <c r="O437" s="6" t="s">
        <v>438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362</v>
      </c>
      <c r="AB437" s="9"/>
      <c r="AC437" s="9"/>
      <c r="AD437" s="9" t="s">
        <v>163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439</v>
      </c>
      <c r="B438" s="1" t="s">
        <v>323</v>
      </c>
      <c r="C438" s="1" t="s">
        <v>324</v>
      </c>
      <c r="D438" s="1" t="s">
        <v>440</v>
      </c>
      <c r="E438" s="1" t="s">
        <v>142</v>
      </c>
      <c r="F438" s="1" t="s">
        <v>37</v>
      </c>
      <c r="G438" s="1">
        <v>4</v>
      </c>
      <c r="H438" s="1" t="s">
        <v>144</v>
      </c>
      <c r="I438" s="1">
        <v>2184</v>
      </c>
      <c r="J438" s="2" t="s">
        <v>326</v>
      </c>
      <c r="K438" s="3">
        <v>256698</v>
      </c>
      <c r="L438" s="31">
        <f t="shared" si="20"/>
        <v>34069.679474417673</v>
      </c>
      <c r="M438" s="23" t="s">
        <v>370</v>
      </c>
      <c r="N438" s="5">
        <v>211</v>
      </c>
      <c r="O438" s="6" t="s">
        <v>441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 t="s">
        <v>362</v>
      </c>
      <c r="AB438" s="9"/>
      <c r="AC438" s="9"/>
      <c r="AD438" s="9" t="s">
        <v>163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442</v>
      </c>
      <c r="B439" s="1" t="s">
        <v>323</v>
      </c>
      <c r="C439" s="1" t="s">
        <v>324</v>
      </c>
      <c r="D439" s="1" t="s">
        <v>440</v>
      </c>
      <c r="E439" s="1" t="s">
        <v>143</v>
      </c>
      <c r="F439" s="1" t="s">
        <v>429</v>
      </c>
      <c r="G439" s="1">
        <v>4</v>
      </c>
      <c r="H439" s="1" t="s">
        <v>144</v>
      </c>
      <c r="I439" s="1">
        <v>2184</v>
      </c>
      <c r="J439" s="2" t="s">
        <v>326</v>
      </c>
      <c r="K439" s="3">
        <v>283252</v>
      </c>
      <c r="L439" s="31">
        <f t="shared" si="20"/>
        <v>37594.000929059657</v>
      </c>
      <c r="M439" s="23" t="s">
        <v>370</v>
      </c>
      <c r="N439" s="5">
        <v>211</v>
      </c>
      <c r="O439" s="6" t="s">
        <v>441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 t="s">
        <v>362</v>
      </c>
      <c r="AB439" s="9"/>
      <c r="AC439" s="9"/>
      <c r="AD439" s="9" t="s">
        <v>163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443</v>
      </c>
      <c r="B440" s="1" t="s">
        <v>323</v>
      </c>
      <c r="C440" s="1" t="s">
        <v>324</v>
      </c>
      <c r="D440" s="1" t="s">
        <v>440</v>
      </c>
      <c r="E440" s="1" t="s">
        <v>142</v>
      </c>
      <c r="F440" s="1" t="s">
        <v>37</v>
      </c>
      <c r="G440" s="1">
        <v>4</v>
      </c>
      <c r="H440" s="1" t="s">
        <v>144</v>
      </c>
      <c r="I440" s="1">
        <v>2184</v>
      </c>
      <c r="J440" s="2" t="s">
        <v>376</v>
      </c>
      <c r="K440" s="3">
        <v>270180</v>
      </c>
      <c r="L440" s="31">
        <f t="shared" si="20"/>
        <v>35859.048377463667</v>
      </c>
      <c r="M440" s="23" t="s">
        <v>370</v>
      </c>
      <c r="N440" s="5">
        <v>211</v>
      </c>
      <c r="O440" s="6" t="s">
        <v>444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362</v>
      </c>
      <c r="AB440" s="9"/>
      <c r="AC440" s="9"/>
      <c r="AD440" s="9" t="s">
        <v>163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445</v>
      </c>
      <c r="B441" s="1" t="s">
        <v>323</v>
      </c>
      <c r="C441" s="1" t="s">
        <v>324</v>
      </c>
      <c r="D441" s="1" t="s">
        <v>440</v>
      </c>
      <c r="E441" s="1" t="s">
        <v>142</v>
      </c>
      <c r="F441" s="1" t="s">
        <v>37</v>
      </c>
      <c r="G441" s="1">
        <v>4</v>
      </c>
      <c r="H441" s="1" t="s">
        <v>144</v>
      </c>
      <c r="I441" s="1">
        <v>2184</v>
      </c>
      <c r="J441" s="2" t="s">
        <v>95</v>
      </c>
      <c r="K441" s="3">
        <v>286900</v>
      </c>
      <c r="L441" s="31">
        <f t="shared" si="20"/>
        <v>38078.173734156211</v>
      </c>
      <c r="M441" s="23" t="s">
        <v>370</v>
      </c>
      <c r="N441" s="5">
        <v>211</v>
      </c>
      <c r="O441" s="6" t="s">
        <v>446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362</v>
      </c>
      <c r="AB441" s="9"/>
      <c r="AC441" s="9"/>
      <c r="AD441" s="9" t="s">
        <v>163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447</v>
      </c>
      <c r="B442" s="1" t="s">
        <v>323</v>
      </c>
      <c r="C442" s="1" t="s">
        <v>324</v>
      </c>
      <c r="D442" s="1" t="s">
        <v>448</v>
      </c>
      <c r="E442" s="1" t="s">
        <v>142</v>
      </c>
      <c r="F442" s="1" t="s">
        <v>37</v>
      </c>
      <c r="G442" s="1">
        <v>4</v>
      </c>
      <c r="H442" s="1" t="s">
        <v>144</v>
      </c>
      <c r="I442" s="1">
        <v>2184</v>
      </c>
      <c r="J442" s="2" t="s">
        <v>326</v>
      </c>
      <c r="K442" s="3">
        <v>251788</v>
      </c>
      <c r="L442" s="31">
        <f t="shared" si="20"/>
        <v>33418.010485101862</v>
      </c>
      <c r="M442" s="23" t="s">
        <v>370</v>
      </c>
      <c r="N442" s="5">
        <v>211</v>
      </c>
      <c r="O442" s="6" t="s">
        <v>449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362</v>
      </c>
      <c r="AB442" s="9"/>
      <c r="AC442" s="9"/>
      <c r="AD442" s="9" t="s">
        <v>163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450</v>
      </c>
      <c r="B443" s="1" t="s">
        <v>323</v>
      </c>
      <c r="C443" s="1" t="s">
        <v>324</v>
      </c>
      <c r="D443" s="1" t="s">
        <v>448</v>
      </c>
      <c r="E443" s="1" t="s">
        <v>143</v>
      </c>
      <c r="F443" s="1" t="s">
        <v>429</v>
      </c>
      <c r="G443" s="1">
        <v>4</v>
      </c>
      <c r="H443" s="1" t="s">
        <v>144</v>
      </c>
      <c r="I443" s="1">
        <v>2184</v>
      </c>
      <c r="J443" s="2" t="s">
        <v>326</v>
      </c>
      <c r="K443" s="3">
        <v>278350</v>
      </c>
      <c r="L443" s="31">
        <f t="shared" si="20"/>
        <v>36943.393722211164</v>
      </c>
      <c r="M443" s="23" t="s">
        <v>370</v>
      </c>
      <c r="N443" s="5">
        <v>211</v>
      </c>
      <c r="O443" s="6" t="s">
        <v>449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 t="s">
        <v>362</v>
      </c>
      <c r="AB443" s="9"/>
      <c r="AC443" s="9"/>
      <c r="AD443" s="9" t="s">
        <v>163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451</v>
      </c>
      <c r="B444" s="1" t="s">
        <v>323</v>
      </c>
      <c r="C444" s="1" t="s">
        <v>324</v>
      </c>
      <c r="D444" s="1" t="s">
        <v>448</v>
      </c>
      <c r="E444" s="1" t="s">
        <v>142</v>
      </c>
      <c r="F444" s="1" t="s">
        <v>37</v>
      </c>
      <c r="G444" s="1">
        <v>4</v>
      </c>
      <c r="H444" s="1" t="s">
        <v>144</v>
      </c>
      <c r="I444" s="1">
        <v>2184</v>
      </c>
      <c r="J444" s="2" t="s">
        <v>376</v>
      </c>
      <c r="K444" s="3">
        <v>263226</v>
      </c>
      <c r="L444" s="31">
        <f t="shared" si="20"/>
        <v>34936.093967748355</v>
      </c>
      <c r="M444" s="23" t="s">
        <v>370</v>
      </c>
      <c r="N444" s="5">
        <v>211</v>
      </c>
      <c r="O444" s="6" t="s">
        <v>452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362</v>
      </c>
      <c r="AB444" s="9"/>
      <c r="AC444" s="9"/>
      <c r="AD444" s="9" t="s">
        <v>163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453</v>
      </c>
      <c r="B445" s="1" t="s">
        <v>323</v>
      </c>
      <c r="C445" s="1" t="s">
        <v>324</v>
      </c>
      <c r="D445" s="1" t="s">
        <v>448</v>
      </c>
      <c r="E445" s="1" t="s">
        <v>142</v>
      </c>
      <c r="F445" s="1" t="s">
        <v>37</v>
      </c>
      <c r="G445" s="1">
        <v>4</v>
      </c>
      <c r="H445" s="1" t="s">
        <v>144</v>
      </c>
      <c r="I445" s="1">
        <v>2184</v>
      </c>
      <c r="J445" s="2" t="s">
        <v>95</v>
      </c>
      <c r="K445" s="3">
        <v>281732</v>
      </c>
      <c r="L445" s="31">
        <f t="shared" si="20"/>
        <v>37392.262260269425</v>
      </c>
      <c r="M445" s="23" t="s">
        <v>370</v>
      </c>
      <c r="N445" s="5">
        <v>211</v>
      </c>
      <c r="O445" s="6" t="s">
        <v>454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 t="s">
        <v>362</v>
      </c>
      <c r="AB445" s="9"/>
      <c r="AC445" s="9"/>
      <c r="AD445" s="9" t="s">
        <v>163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455</v>
      </c>
      <c r="B446" s="1" t="s">
        <v>323</v>
      </c>
      <c r="C446" s="1" t="s">
        <v>324</v>
      </c>
      <c r="D446" s="1" t="s">
        <v>456</v>
      </c>
      <c r="E446" s="1" t="s">
        <v>142</v>
      </c>
      <c r="F446" s="1" t="s">
        <v>37</v>
      </c>
      <c r="G446" s="1">
        <v>4</v>
      </c>
      <c r="H446" s="1" t="s">
        <v>144</v>
      </c>
      <c r="I446" s="1">
        <v>2184</v>
      </c>
      <c r="J446" s="2" t="s">
        <v>326</v>
      </c>
      <c r="K446" s="3">
        <v>256842</v>
      </c>
      <c r="L446" s="31">
        <f t="shared" si="20"/>
        <v>34088.791558829384</v>
      </c>
      <c r="M446" s="23" t="s">
        <v>370</v>
      </c>
      <c r="N446" s="5">
        <v>211</v>
      </c>
      <c r="O446" s="6" t="s">
        <v>457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 t="s">
        <v>362</v>
      </c>
      <c r="AB446" s="9"/>
      <c r="AC446" s="9"/>
      <c r="AD446" s="9" t="s">
        <v>163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458</v>
      </c>
      <c r="B447" s="1" t="s">
        <v>323</v>
      </c>
      <c r="C447" s="1" t="s">
        <v>324</v>
      </c>
      <c r="D447" s="1" t="s">
        <v>459</v>
      </c>
      <c r="E447" s="1" t="s">
        <v>142</v>
      </c>
      <c r="F447" s="1" t="s">
        <v>37</v>
      </c>
      <c r="G447" s="1">
        <v>2</v>
      </c>
      <c r="H447" s="1" t="s">
        <v>144</v>
      </c>
      <c r="I447" s="1">
        <v>2184</v>
      </c>
      <c r="J447" s="2" t="s">
        <v>326</v>
      </c>
      <c r="K447" s="3">
        <v>239658</v>
      </c>
      <c r="L447" s="31">
        <f t="shared" si="20"/>
        <v>31808.08281903245</v>
      </c>
      <c r="M447" s="23" t="s">
        <v>370</v>
      </c>
      <c r="N447" s="5">
        <v>211</v>
      </c>
      <c r="O447" s="6" t="s">
        <v>460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362</v>
      </c>
      <c r="AB447" s="9"/>
      <c r="AC447" s="9"/>
      <c r="AD447" s="9" t="s">
        <v>163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461</v>
      </c>
      <c r="B448" s="1" t="s">
        <v>323</v>
      </c>
      <c r="C448" s="1" t="s">
        <v>324</v>
      </c>
      <c r="D448" s="1" t="s">
        <v>459</v>
      </c>
      <c r="E448" s="1" t="s">
        <v>142</v>
      </c>
      <c r="F448" s="1" t="s">
        <v>37</v>
      </c>
      <c r="G448" s="1">
        <v>2</v>
      </c>
      <c r="H448" s="1" t="s">
        <v>144</v>
      </c>
      <c r="I448" s="1">
        <v>2184</v>
      </c>
      <c r="J448" s="2" t="s">
        <v>376</v>
      </c>
      <c r="K448" s="3">
        <v>243618</v>
      </c>
      <c r="L448" s="31">
        <f t="shared" si="20"/>
        <v>32333.665140354369</v>
      </c>
      <c r="M448" s="23" t="s">
        <v>370</v>
      </c>
      <c r="N448" s="5">
        <v>211</v>
      </c>
      <c r="O448" s="6" t="s">
        <v>462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 t="s">
        <v>362</v>
      </c>
      <c r="AB448" s="9"/>
      <c r="AC448" s="9"/>
      <c r="AD448" s="9" t="s">
        <v>163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463</v>
      </c>
      <c r="B449" s="1" t="s">
        <v>323</v>
      </c>
      <c r="C449" s="1" t="s">
        <v>324</v>
      </c>
      <c r="D449" s="1" t="s">
        <v>464</v>
      </c>
      <c r="E449" s="1" t="s">
        <v>142</v>
      </c>
      <c r="F449" s="1" t="s">
        <v>37</v>
      </c>
      <c r="G449" s="1">
        <v>4</v>
      </c>
      <c r="H449" s="1" t="s">
        <v>144</v>
      </c>
      <c r="I449" s="1">
        <v>2184</v>
      </c>
      <c r="J449" s="2" t="s">
        <v>326</v>
      </c>
      <c r="K449" s="3">
        <v>252738</v>
      </c>
      <c r="L449" s="31">
        <f t="shared" si="20"/>
        <v>33544.097153095754</v>
      </c>
      <c r="M449" s="23" t="s">
        <v>370</v>
      </c>
      <c r="N449" s="5">
        <v>211</v>
      </c>
      <c r="O449" s="6" t="s">
        <v>465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 t="s">
        <v>362</v>
      </c>
      <c r="AB449" s="9"/>
      <c r="AC449" s="9"/>
      <c r="AD449" s="9" t="s">
        <v>163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466</v>
      </c>
      <c r="B450" s="1" t="s">
        <v>323</v>
      </c>
      <c r="C450" s="1" t="s">
        <v>324</v>
      </c>
      <c r="D450" s="1" t="s">
        <v>464</v>
      </c>
      <c r="E450" s="1" t="s">
        <v>142</v>
      </c>
      <c r="F450" s="1" t="s">
        <v>37</v>
      </c>
      <c r="G450" s="1">
        <v>4</v>
      </c>
      <c r="H450" s="1" t="s">
        <v>144</v>
      </c>
      <c r="I450" s="1">
        <v>2184</v>
      </c>
      <c r="J450" s="2" t="s">
        <v>376</v>
      </c>
      <c r="K450" s="3">
        <v>250420</v>
      </c>
      <c r="L450" s="31">
        <f t="shared" si="20"/>
        <v>33236.445683190657</v>
      </c>
      <c r="M450" s="23" t="s">
        <v>370</v>
      </c>
      <c r="N450" s="5">
        <v>211</v>
      </c>
      <c r="O450" s="6" t="s">
        <v>467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 t="s">
        <v>362</v>
      </c>
      <c r="AB450" s="9"/>
      <c r="AC450" s="9"/>
      <c r="AD450" s="9" t="s">
        <v>163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468</v>
      </c>
      <c r="B451" s="1" t="s">
        <v>323</v>
      </c>
      <c r="C451" s="1" t="s">
        <v>324</v>
      </c>
      <c r="D451" s="1" t="s">
        <v>459</v>
      </c>
      <c r="E451" s="1" t="s">
        <v>142</v>
      </c>
      <c r="F451" s="1" t="s">
        <v>37</v>
      </c>
      <c r="G451" s="1">
        <v>2</v>
      </c>
      <c r="H451" s="1" t="s">
        <v>144</v>
      </c>
      <c r="I451" s="1">
        <v>2184</v>
      </c>
      <c r="J451" s="2" t="s">
        <v>326</v>
      </c>
      <c r="K451" s="3">
        <v>274094</v>
      </c>
      <c r="L451" s="31">
        <f t="shared" si="20"/>
        <v>36378.525449598514</v>
      </c>
      <c r="M451" s="23" t="s">
        <v>370</v>
      </c>
      <c r="N451" s="5">
        <v>211</v>
      </c>
      <c r="O451" s="6" t="s">
        <v>460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 t="s">
        <v>362</v>
      </c>
      <c r="AB451" s="9"/>
      <c r="AC451" s="9"/>
      <c r="AD451" s="9" t="s">
        <v>163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469</v>
      </c>
      <c r="B452" s="1" t="s">
        <v>323</v>
      </c>
      <c r="C452" s="1" t="s">
        <v>324</v>
      </c>
      <c r="D452" s="1" t="s">
        <v>459</v>
      </c>
      <c r="E452" s="1" t="s">
        <v>142</v>
      </c>
      <c r="F452" s="1" t="s">
        <v>37</v>
      </c>
      <c r="G452" s="1">
        <v>2</v>
      </c>
      <c r="H452" s="1" t="s">
        <v>144</v>
      </c>
      <c r="I452" s="1">
        <v>2184</v>
      </c>
      <c r="J452" s="2" t="s">
        <v>95</v>
      </c>
      <c r="K452" s="3">
        <v>270826</v>
      </c>
      <c r="L452" s="31">
        <f t="shared" si="20"/>
        <v>35944.787311699511</v>
      </c>
      <c r="M452" s="23" t="s">
        <v>370</v>
      </c>
      <c r="N452" s="5">
        <v>211</v>
      </c>
      <c r="O452" s="6" t="s">
        <v>470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362</v>
      </c>
      <c r="AB452" s="9"/>
      <c r="AC452" s="9"/>
      <c r="AD452" s="9" t="s">
        <v>163</v>
      </c>
      <c r="AE452" s="10"/>
      <c r="AF452" s="10"/>
      <c r="AG452" s="10"/>
      <c r="AH452" s="10"/>
      <c r="AI452" s="10"/>
      <c r="AJ452" s="10"/>
    </row>
    <row r="453" spans="1:36" s="22" customFormat="1" ht="4.5" customHeight="1" thickBot="1" x14ac:dyDescent="0.3">
      <c r="A453" s="13"/>
      <c r="B453" s="13"/>
      <c r="C453" s="13"/>
      <c r="D453" s="13"/>
      <c r="E453" s="13"/>
      <c r="F453" s="13"/>
      <c r="G453" s="13"/>
      <c r="H453" s="13"/>
      <c r="I453" s="13"/>
      <c r="J453" s="14"/>
      <c r="K453" s="15"/>
      <c r="L453" s="32"/>
      <c r="M453" s="24"/>
      <c r="N453" s="17"/>
      <c r="O453" s="13"/>
      <c r="P453" s="18"/>
      <c r="Q453" s="19"/>
      <c r="R453" s="19"/>
      <c r="S453" s="19"/>
      <c r="T453" s="19"/>
      <c r="U453" s="19"/>
      <c r="V453" s="19"/>
      <c r="W453" s="19"/>
      <c r="X453" s="20"/>
      <c r="Y453" s="20"/>
      <c r="Z453" s="20"/>
      <c r="AA453" s="21"/>
      <c r="AB453" s="20"/>
      <c r="AC453" s="20"/>
      <c r="AD453" s="20"/>
      <c r="AE453" s="20"/>
      <c r="AF453" s="20"/>
      <c r="AG453" s="20"/>
      <c r="AH453" s="20"/>
      <c r="AI453" s="20"/>
      <c r="AJ453" s="20"/>
    </row>
    <row r="454" spans="1:36" ht="15.75" customHeight="1" thickBot="1" x14ac:dyDescent="0.3">
      <c r="A454" s="1" t="s">
        <v>322</v>
      </c>
      <c r="B454" s="1" t="s">
        <v>323</v>
      </c>
      <c r="C454" s="1" t="s">
        <v>324</v>
      </c>
      <c r="D454" s="1" t="s">
        <v>325</v>
      </c>
      <c r="E454" s="1" t="s">
        <v>142</v>
      </c>
      <c r="F454" s="1" t="s">
        <v>37</v>
      </c>
      <c r="G454" s="1">
        <v>4</v>
      </c>
      <c r="H454" s="1" t="s">
        <v>144</v>
      </c>
      <c r="I454" s="1">
        <v>2184</v>
      </c>
      <c r="J454" s="2" t="s">
        <v>326</v>
      </c>
      <c r="K454" s="3">
        <v>255299</v>
      </c>
      <c r="L454" s="31">
        <f t="shared" si="20"/>
        <v>33884.000265445618</v>
      </c>
      <c r="M454" s="4" t="s">
        <v>503</v>
      </c>
      <c r="N454" s="5"/>
      <c r="O454" s="6" t="s">
        <v>327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/>
      <c r="AB454" s="9"/>
      <c r="AC454" s="9"/>
      <c r="AD454" s="9" t="s">
        <v>163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359</v>
      </c>
      <c r="B455" s="1" t="s">
        <v>323</v>
      </c>
      <c r="C455" s="1" t="s">
        <v>324</v>
      </c>
      <c r="D455" s="1" t="s">
        <v>360</v>
      </c>
      <c r="E455" s="1" t="s">
        <v>142</v>
      </c>
      <c r="F455" s="1" t="s">
        <v>37</v>
      </c>
      <c r="G455" s="1">
        <v>4</v>
      </c>
      <c r="H455" s="1" t="s">
        <v>144</v>
      </c>
      <c r="I455" s="1">
        <v>2184</v>
      </c>
      <c r="J455" s="2" t="s">
        <v>326</v>
      </c>
      <c r="K455" s="3">
        <v>265848</v>
      </c>
      <c r="L455" s="31">
        <f t="shared" si="20"/>
        <v>35284.093171411507</v>
      </c>
      <c r="M455" s="4" t="s">
        <v>503</v>
      </c>
      <c r="N455" s="5">
        <v>211</v>
      </c>
      <c r="O455" s="6" t="s">
        <v>361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362</v>
      </c>
      <c r="AB455" s="9"/>
      <c r="AC455" s="9"/>
      <c r="AD455" s="9" t="s">
        <v>43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363</v>
      </c>
      <c r="B456" s="1" t="s">
        <v>323</v>
      </c>
      <c r="C456" s="1" t="s">
        <v>324</v>
      </c>
      <c r="D456" s="1" t="s">
        <v>364</v>
      </c>
      <c r="E456" s="1" t="s">
        <v>142</v>
      </c>
      <c r="F456" s="1" t="s">
        <v>37</v>
      </c>
      <c r="G456" s="1">
        <v>4</v>
      </c>
      <c r="H456" s="1" t="s">
        <v>144</v>
      </c>
      <c r="I456" s="1">
        <v>2184</v>
      </c>
      <c r="J456" s="2" t="s">
        <v>326</v>
      </c>
      <c r="K456" s="3">
        <v>279376</v>
      </c>
      <c r="L456" s="31">
        <f t="shared" si="20"/>
        <v>37079.567323644565</v>
      </c>
      <c r="M456" s="4" t="s">
        <v>503</v>
      </c>
      <c r="N456" s="5">
        <v>211</v>
      </c>
      <c r="O456" s="6" t="s">
        <v>366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 t="s">
        <v>362</v>
      </c>
      <c r="AB456" s="9"/>
      <c r="AC456" s="9"/>
      <c r="AD456" s="9" t="s">
        <v>43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367</v>
      </c>
      <c r="B457" s="1" t="s">
        <v>323</v>
      </c>
      <c r="C457" s="1" t="s">
        <v>324</v>
      </c>
      <c r="D457" s="1" t="s">
        <v>360</v>
      </c>
      <c r="E457" s="1" t="s">
        <v>142</v>
      </c>
      <c r="F457" s="1" t="s">
        <v>37</v>
      </c>
      <c r="G457" s="1">
        <v>4</v>
      </c>
      <c r="H457" s="1" t="s">
        <v>144</v>
      </c>
      <c r="I457" s="1">
        <v>2184</v>
      </c>
      <c r="J457" s="2" t="s">
        <v>326</v>
      </c>
      <c r="K457" s="3">
        <v>265719</v>
      </c>
      <c r="L457" s="31">
        <f t="shared" si="20"/>
        <v>35266.971929126019</v>
      </c>
      <c r="M457" s="4" t="s">
        <v>503</v>
      </c>
      <c r="N457" s="5">
        <v>211</v>
      </c>
      <c r="O457" s="6" t="s">
        <v>361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362</v>
      </c>
      <c r="AB457" s="9"/>
      <c r="AC457" s="9"/>
      <c r="AD457" s="9" t="s">
        <v>43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368</v>
      </c>
      <c r="B458" s="1" t="s">
        <v>323</v>
      </c>
      <c r="C458" s="1" t="s">
        <v>324</v>
      </c>
      <c r="D458" s="1" t="s">
        <v>369</v>
      </c>
      <c r="E458" s="1" t="s">
        <v>142</v>
      </c>
      <c r="F458" s="1" t="s">
        <v>37</v>
      </c>
      <c r="G458" s="1">
        <v>4</v>
      </c>
      <c r="H458" s="1" t="s">
        <v>144</v>
      </c>
      <c r="I458" s="1">
        <v>2184</v>
      </c>
      <c r="J458" s="2" t="s">
        <v>326</v>
      </c>
      <c r="K458" s="3">
        <v>265240</v>
      </c>
      <c r="L458" s="31">
        <f t="shared" si="20"/>
        <v>35203.397703895411</v>
      </c>
      <c r="M458" s="4" t="s">
        <v>503</v>
      </c>
      <c r="N458" s="5">
        <v>211</v>
      </c>
      <c r="O458" s="6" t="s">
        <v>371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362</v>
      </c>
      <c r="AB458" s="9"/>
      <c r="AC458" s="9"/>
      <c r="AD458" s="9" t="s">
        <v>43</v>
      </c>
      <c r="AE458" s="10"/>
      <c r="AF458" s="10"/>
      <c r="AG458" s="10"/>
      <c r="AH458" s="10"/>
      <c r="AI458" s="10"/>
      <c r="AJ458" s="10"/>
    </row>
    <row r="459" spans="1:36" ht="15.75" customHeight="1" thickBot="1" x14ac:dyDescent="0.3">
      <c r="A459" s="1" t="s">
        <v>372</v>
      </c>
      <c r="B459" s="1" t="s">
        <v>323</v>
      </c>
      <c r="C459" s="1" t="s">
        <v>324</v>
      </c>
      <c r="D459" s="1" t="s">
        <v>373</v>
      </c>
      <c r="E459" s="1" t="s">
        <v>142</v>
      </c>
      <c r="F459" s="1" t="s">
        <v>37</v>
      </c>
      <c r="G459" s="1">
        <v>2</v>
      </c>
      <c r="H459" s="1" t="s">
        <v>144</v>
      </c>
      <c r="I459" s="1">
        <v>2184</v>
      </c>
      <c r="J459" s="2" t="s">
        <v>326</v>
      </c>
      <c r="K459" s="3">
        <v>261212</v>
      </c>
      <c r="L459" s="31">
        <f t="shared" si="20"/>
        <v>34668.790231601299</v>
      </c>
      <c r="M459" s="4" t="s">
        <v>503</v>
      </c>
      <c r="N459" s="5">
        <v>211</v>
      </c>
      <c r="O459" s="6" t="s">
        <v>374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362</v>
      </c>
      <c r="AB459" s="9"/>
      <c r="AC459" s="9"/>
      <c r="AD459" s="9" t="s">
        <v>163</v>
      </c>
      <c r="AE459" s="10"/>
      <c r="AF459" s="10"/>
      <c r="AG459" s="10"/>
      <c r="AH459" s="10"/>
      <c r="AI459" s="10"/>
      <c r="AJ459" s="10"/>
    </row>
    <row r="460" spans="1:36" ht="15.75" customHeight="1" thickBot="1" x14ac:dyDescent="0.3">
      <c r="A460" s="1" t="s">
        <v>375</v>
      </c>
      <c r="B460" s="1" t="s">
        <v>323</v>
      </c>
      <c r="C460" s="1" t="s">
        <v>324</v>
      </c>
      <c r="D460" s="1" t="s">
        <v>373</v>
      </c>
      <c r="E460" s="1" t="s">
        <v>142</v>
      </c>
      <c r="F460" s="1" t="s">
        <v>37</v>
      </c>
      <c r="G460" s="1">
        <v>2</v>
      </c>
      <c r="H460" s="1" t="s">
        <v>144</v>
      </c>
      <c r="I460" s="1">
        <v>2184</v>
      </c>
      <c r="J460" s="2" t="s">
        <v>376</v>
      </c>
      <c r="K460" s="3">
        <v>255094</v>
      </c>
      <c r="L460" s="31">
        <f t="shared" si="20"/>
        <v>33856.792089720613</v>
      </c>
      <c r="M460" s="4" t="s">
        <v>503</v>
      </c>
      <c r="N460" s="5">
        <v>211</v>
      </c>
      <c r="O460" s="6" t="s">
        <v>377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 t="s">
        <v>362</v>
      </c>
      <c r="AB460" s="9"/>
      <c r="AC460" s="9"/>
      <c r="AD460" s="9" t="s">
        <v>163</v>
      </c>
      <c r="AE460" s="10"/>
      <c r="AF460" s="10"/>
      <c r="AG460" s="10"/>
      <c r="AH460" s="10"/>
      <c r="AI460" s="10"/>
      <c r="AJ460" s="10"/>
    </row>
    <row r="461" spans="1:36" ht="15.75" customHeight="1" thickBot="1" x14ac:dyDescent="0.3">
      <c r="A461" s="1" t="s">
        <v>378</v>
      </c>
      <c r="B461" s="1" t="s">
        <v>323</v>
      </c>
      <c r="C461" s="1" t="s">
        <v>324</v>
      </c>
      <c r="D461" s="1" t="s">
        <v>379</v>
      </c>
      <c r="E461" s="1" t="s">
        <v>142</v>
      </c>
      <c r="F461" s="1" t="s">
        <v>37</v>
      </c>
      <c r="G461" s="1">
        <v>4</v>
      </c>
      <c r="H461" s="1" t="s">
        <v>144</v>
      </c>
      <c r="I461" s="1">
        <v>2184</v>
      </c>
      <c r="J461" s="2" t="s">
        <v>326</v>
      </c>
      <c r="K461" s="3">
        <v>253992</v>
      </c>
      <c r="L461" s="31">
        <f t="shared" si="20"/>
        <v>33710.531554847701</v>
      </c>
      <c r="M461" s="4" t="s">
        <v>503</v>
      </c>
      <c r="N461" s="5">
        <v>211</v>
      </c>
      <c r="O461" s="6" t="s">
        <v>380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 t="s">
        <v>362</v>
      </c>
      <c r="AB461" s="9"/>
      <c r="AC461" s="9"/>
      <c r="AD461" s="9" t="s">
        <v>163</v>
      </c>
      <c r="AE461" s="10"/>
      <c r="AF461" s="10"/>
      <c r="AG461" s="10"/>
      <c r="AH461" s="10"/>
      <c r="AI461" s="10"/>
      <c r="AJ461" s="10"/>
    </row>
    <row r="462" spans="1:36" ht="15.75" customHeight="1" thickBot="1" x14ac:dyDescent="0.3">
      <c r="A462" s="1" t="s">
        <v>381</v>
      </c>
      <c r="B462" s="1" t="s">
        <v>323</v>
      </c>
      <c r="C462" s="1" t="s">
        <v>324</v>
      </c>
      <c r="D462" s="1" t="s">
        <v>382</v>
      </c>
      <c r="E462" s="1" t="s">
        <v>142</v>
      </c>
      <c r="F462" s="1" t="s">
        <v>37</v>
      </c>
      <c r="G462" s="1">
        <v>2</v>
      </c>
      <c r="H462" s="1" t="s">
        <v>144</v>
      </c>
      <c r="I462" s="1">
        <v>2184</v>
      </c>
      <c r="J462" s="2" t="s">
        <v>326</v>
      </c>
      <c r="K462" s="3">
        <v>247988</v>
      </c>
      <c r="L462" s="31">
        <f t="shared" si="20"/>
        <v>32913.663813126281</v>
      </c>
      <c r="M462" s="4" t="s">
        <v>503</v>
      </c>
      <c r="N462" s="5">
        <v>211</v>
      </c>
      <c r="O462" s="6" t="s">
        <v>383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362</v>
      </c>
      <c r="AB462" s="9"/>
      <c r="AC462" s="9"/>
      <c r="AD462" s="9" t="s">
        <v>163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384</v>
      </c>
      <c r="B463" s="1" t="s">
        <v>323</v>
      </c>
      <c r="C463" s="1" t="s">
        <v>324</v>
      </c>
      <c r="D463" s="1" t="s">
        <v>382</v>
      </c>
      <c r="E463" s="1" t="s">
        <v>142</v>
      </c>
      <c r="F463" s="1" t="s">
        <v>37</v>
      </c>
      <c r="G463" s="1">
        <v>2</v>
      </c>
      <c r="H463" s="1" t="s">
        <v>144</v>
      </c>
      <c r="I463" s="1">
        <v>2184</v>
      </c>
      <c r="J463" s="2" t="s">
        <v>95</v>
      </c>
      <c r="K463" s="3">
        <v>272270</v>
      </c>
      <c r="L463" s="31">
        <f t="shared" si="20"/>
        <v>36136.439047050233</v>
      </c>
      <c r="M463" s="4" t="s">
        <v>503</v>
      </c>
      <c r="N463" s="5">
        <v>211</v>
      </c>
      <c r="O463" s="6" t="s">
        <v>385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362</v>
      </c>
      <c r="AB463" s="9"/>
      <c r="AC463" s="9"/>
      <c r="AD463" s="9" t="s">
        <v>163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386</v>
      </c>
      <c r="B464" s="1" t="s">
        <v>323</v>
      </c>
      <c r="C464" s="1" t="s">
        <v>324</v>
      </c>
      <c r="D464" s="1" t="s">
        <v>387</v>
      </c>
      <c r="E464" s="1" t="s">
        <v>142</v>
      </c>
      <c r="F464" s="1" t="s">
        <v>37</v>
      </c>
      <c r="G464" s="1">
        <v>4</v>
      </c>
      <c r="H464" s="1" t="s">
        <v>144</v>
      </c>
      <c r="I464" s="1">
        <v>2184</v>
      </c>
      <c r="J464" s="2" t="s">
        <v>326</v>
      </c>
      <c r="K464" s="3">
        <v>256196</v>
      </c>
      <c r="L464" s="31">
        <f t="shared" si="20"/>
        <v>34003.052624593533</v>
      </c>
      <c r="M464" s="4" t="s">
        <v>503</v>
      </c>
      <c r="N464" s="5">
        <v>211</v>
      </c>
      <c r="O464" s="6" t="s">
        <v>388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362</v>
      </c>
      <c r="AB464" s="9"/>
      <c r="AC464" s="9"/>
      <c r="AD464" s="9" t="s">
        <v>163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389</v>
      </c>
      <c r="B465" s="1" t="s">
        <v>323</v>
      </c>
      <c r="C465" s="1" t="s">
        <v>324</v>
      </c>
      <c r="D465" s="1" t="s">
        <v>390</v>
      </c>
      <c r="E465" s="1" t="s">
        <v>142</v>
      </c>
      <c r="F465" s="1" t="s">
        <v>37</v>
      </c>
      <c r="G465" s="1">
        <v>2</v>
      </c>
      <c r="H465" s="1" t="s">
        <v>144</v>
      </c>
      <c r="I465" s="1">
        <v>2184</v>
      </c>
      <c r="J465" s="2" t="s">
        <v>326</v>
      </c>
      <c r="K465" s="3">
        <v>240654</v>
      </c>
      <c r="L465" s="31">
        <f t="shared" si="20"/>
        <v>31940.274736213418</v>
      </c>
      <c r="M465" s="4" t="s">
        <v>503</v>
      </c>
      <c r="N465" s="5">
        <v>211</v>
      </c>
      <c r="O465" s="6" t="s">
        <v>391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 t="s">
        <v>362</v>
      </c>
      <c r="AB465" s="9"/>
      <c r="AC465" s="9"/>
      <c r="AD465" s="9" t="s">
        <v>163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392</v>
      </c>
      <c r="B466" s="1" t="s">
        <v>323</v>
      </c>
      <c r="C466" s="1" t="s">
        <v>324</v>
      </c>
      <c r="D466" s="1" t="s">
        <v>393</v>
      </c>
      <c r="E466" s="1" t="s">
        <v>142</v>
      </c>
      <c r="F466" s="1" t="s">
        <v>37</v>
      </c>
      <c r="G466" s="1">
        <v>4</v>
      </c>
      <c r="H466" s="1" t="s">
        <v>144</v>
      </c>
      <c r="I466" s="1">
        <v>2184</v>
      </c>
      <c r="J466" s="2" t="s">
        <v>326</v>
      </c>
      <c r="K466" s="3">
        <v>258666</v>
      </c>
      <c r="L466" s="31">
        <f t="shared" si="20"/>
        <v>34330.877961377664</v>
      </c>
      <c r="M466" s="4" t="s">
        <v>503</v>
      </c>
      <c r="N466" s="5">
        <v>211</v>
      </c>
      <c r="O466" s="6" t="s">
        <v>394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362</v>
      </c>
      <c r="AB466" s="9"/>
      <c r="AC466" s="9"/>
      <c r="AD466" s="9" t="s">
        <v>163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395</v>
      </c>
      <c r="B467" s="1" t="s">
        <v>323</v>
      </c>
      <c r="C467" s="1" t="s">
        <v>324</v>
      </c>
      <c r="D467" s="1" t="s">
        <v>396</v>
      </c>
      <c r="E467" s="1" t="s">
        <v>142</v>
      </c>
      <c r="F467" s="1" t="s">
        <v>37</v>
      </c>
      <c r="G467" s="1">
        <v>4</v>
      </c>
      <c r="H467" s="1" t="s">
        <v>144</v>
      </c>
      <c r="I467" s="1">
        <v>2184</v>
      </c>
      <c r="J467" s="2" t="s">
        <v>63</v>
      </c>
      <c r="K467" s="3">
        <v>249166</v>
      </c>
      <c r="L467" s="31">
        <f t="shared" si="20"/>
        <v>33070.01128143871</v>
      </c>
      <c r="M467" s="4" t="s">
        <v>503</v>
      </c>
      <c r="N467" s="5">
        <v>211</v>
      </c>
      <c r="O467" s="6" t="s">
        <v>397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362</v>
      </c>
      <c r="AB467" s="9"/>
      <c r="AC467" s="9"/>
      <c r="AD467" s="9" t="s">
        <v>163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398</v>
      </c>
      <c r="B468" s="1" t="s">
        <v>323</v>
      </c>
      <c r="C468" s="1" t="s">
        <v>324</v>
      </c>
      <c r="D468" s="1" t="s">
        <v>399</v>
      </c>
      <c r="E468" s="1" t="s">
        <v>142</v>
      </c>
      <c r="F468" s="1" t="s">
        <v>37</v>
      </c>
      <c r="G468" s="1">
        <v>4</v>
      </c>
      <c r="H468" s="1" t="s">
        <v>144</v>
      </c>
      <c r="I468" s="1">
        <v>2184</v>
      </c>
      <c r="J468" s="2" t="s">
        <v>326</v>
      </c>
      <c r="K468" s="3">
        <v>252814</v>
      </c>
      <c r="L468" s="31">
        <f t="shared" si="20"/>
        <v>33554.184086535271</v>
      </c>
      <c r="M468" s="4" t="s">
        <v>503</v>
      </c>
      <c r="N468" s="5">
        <v>211</v>
      </c>
      <c r="O468" s="6" t="s">
        <v>400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362</v>
      </c>
      <c r="AB468" s="9"/>
      <c r="AC468" s="9"/>
      <c r="AD468" s="9" t="s">
        <v>163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401</v>
      </c>
      <c r="B469" s="1" t="s">
        <v>323</v>
      </c>
      <c r="C469" s="1" t="s">
        <v>324</v>
      </c>
      <c r="D469" s="1" t="s">
        <v>402</v>
      </c>
      <c r="E469" s="1" t="s">
        <v>142</v>
      </c>
      <c r="F469" s="1" t="s">
        <v>37</v>
      </c>
      <c r="G469" s="1">
        <v>4</v>
      </c>
      <c r="H469" s="1" t="s">
        <v>144</v>
      </c>
      <c r="I469" s="1">
        <v>2184</v>
      </c>
      <c r="J469" s="2" t="s">
        <v>326</v>
      </c>
      <c r="K469" s="3">
        <v>252814</v>
      </c>
      <c r="L469" s="31">
        <f t="shared" si="20"/>
        <v>33554.184086535271</v>
      </c>
      <c r="M469" s="4" t="s">
        <v>503</v>
      </c>
      <c r="N469" s="5">
        <v>211</v>
      </c>
      <c r="O469" s="6" t="s">
        <v>403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 t="s">
        <v>362</v>
      </c>
      <c r="AB469" s="9"/>
      <c r="AC469" s="9"/>
      <c r="AD469" s="9" t="s">
        <v>163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404</v>
      </c>
      <c r="B470" s="1" t="s">
        <v>323</v>
      </c>
      <c r="C470" s="1" t="s">
        <v>324</v>
      </c>
      <c r="D470" s="1" t="s">
        <v>396</v>
      </c>
      <c r="E470" s="1" t="s">
        <v>142</v>
      </c>
      <c r="F470" s="1" t="s">
        <v>37</v>
      </c>
      <c r="G470" s="1">
        <v>4</v>
      </c>
      <c r="H470" s="1" t="s">
        <v>144</v>
      </c>
      <c r="I470" s="1">
        <v>2184</v>
      </c>
      <c r="J470" s="2" t="s">
        <v>326</v>
      </c>
      <c r="K470" s="3">
        <v>249850</v>
      </c>
      <c r="L470" s="31">
        <f t="shared" si="20"/>
        <v>33160.793682394316</v>
      </c>
      <c r="M470" s="4" t="s">
        <v>503</v>
      </c>
      <c r="N470" s="5">
        <v>211</v>
      </c>
      <c r="O470" s="6" t="s">
        <v>405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362</v>
      </c>
      <c r="AB470" s="9"/>
      <c r="AC470" s="9"/>
      <c r="AD470" s="9" t="s">
        <v>163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406</v>
      </c>
      <c r="B471" s="1" t="s">
        <v>323</v>
      </c>
      <c r="C471" s="1" t="s">
        <v>324</v>
      </c>
      <c r="D471" s="1" t="s">
        <v>407</v>
      </c>
      <c r="E471" s="1" t="s">
        <v>142</v>
      </c>
      <c r="F471" s="1" t="s">
        <v>37</v>
      </c>
      <c r="G471" s="1">
        <v>4</v>
      </c>
      <c r="H471" s="1" t="s">
        <v>144</v>
      </c>
      <c r="I471" s="1">
        <v>2184</v>
      </c>
      <c r="J471" s="2" t="s">
        <v>326</v>
      </c>
      <c r="K471" s="3">
        <v>282682</v>
      </c>
      <c r="L471" s="31">
        <f t="shared" si="20"/>
        <v>37518.348928263316</v>
      </c>
      <c r="M471" s="4" t="s">
        <v>503</v>
      </c>
      <c r="N471" s="5">
        <v>211</v>
      </c>
      <c r="O471" s="6" t="s">
        <v>408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362</v>
      </c>
      <c r="AB471" s="9"/>
      <c r="AC471" s="9"/>
      <c r="AD471" s="9" t="s">
        <v>163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409</v>
      </c>
      <c r="B472" s="1" t="s">
        <v>323</v>
      </c>
      <c r="C472" s="1" t="s">
        <v>324</v>
      </c>
      <c r="D472" s="1" t="s">
        <v>399</v>
      </c>
      <c r="E472" s="1" t="s">
        <v>142</v>
      </c>
      <c r="F472" s="1" t="s">
        <v>37</v>
      </c>
      <c r="G472" s="1">
        <v>4</v>
      </c>
      <c r="H472" s="1" t="s">
        <v>144</v>
      </c>
      <c r="I472" s="1">
        <v>2184</v>
      </c>
      <c r="J472" s="2" t="s">
        <v>326</v>
      </c>
      <c r="K472" s="3">
        <v>255565</v>
      </c>
      <c r="L472" s="31">
        <f t="shared" si="20"/>
        <v>33919.304532483904</v>
      </c>
      <c r="M472" s="4" t="s">
        <v>503</v>
      </c>
      <c r="N472" s="5">
        <v>211</v>
      </c>
      <c r="O472" s="6" t="s">
        <v>400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362</v>
      </c>
      <c r="AB472" s="9"/>
      <c r="AC472" s="9"/>
      <c r="AD472" s="9" t="s">
        <v>163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410</v>
      </c>
      <c r="B473" s="1" t="s">
        <v>323</v>
      </c>
      <c r="C473" s="1" t="s">
        <v>324</v>
      </c>
      <c r="D473" s="1" t="s">
        <v>402</v>
      </c>
      <c r="E473" s="1" t="s">
        <v>142</v>
      </c>
      <c r="F473" s="1" t="s">
        <v>37</v>
      </c>
      <c r="G473" s="1">
        <v>4</v>
      </c>
      <c r="H473" s="1" t="s">
        <v>144</v>
      </c>
      <c r="I473" s="1">
        <v>2184</v>
      </c>
      <c r="J473" s="2" t="s">
        <v>326</v>
      </c>
      <c r="K473" s="3">
        <v>251294</v>
      </c>
      <c r="L473" s="31">
        <f t="shared" si="20"/>
        <v>33352.445417745039</v>
      </c>
      <c r="M473" s="4" t="s">
        <v>503</v>
      </c>
      <c r="N473" s="5">
        <v>211</v>
      </c>
      <c r="O473" s="6" t="s">
        <v>403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362</v>
      </c>
      <c r="AB473" s="9"/>
      <c r="AC473" s="9"/>
      <c r="AD473" s="9" t="s">
        <v>163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411</v>
      </c>
      <c r="B474" s="1" t="s">
        <v>323</v>
      </c>
      <c r="C474" s="1" t="s">
        <v>324</v>
      </c>
      <c r="D474" s="1" t="s">
        <v>412</v>
      </c>
      <c r="E474" s="1" t="s">
        <v>142</v>
      </c>
      <c r="F474" s="1" t="s">
        <v>37</v>
      </c>
      <c r="G474" s="1">
        <v>4</v>
      </c>
      <c r="H474" s="1" t="s">
        <v>144</v>
      </c>
      <c r="I474" s="1">
        <v>2184</v>
      </c>
      <c r="J474" s="2" t="s">
        <v>326</v>
      </c>
      <c r="K474" s="3">
        <v>285456</v>
      </c>
      <c r="L474" s="31">
        <f t="shared" ref="L474:L536" si="21">SUM(K474/7.5345)</f>
        <v>37886.521998805496</v>
      </c>
      <c r="M474" s="4" t="s">
        <v>503</v>
      </c>
      <c r="N474" s="5">
        <v>211</v>
      </c>
      <c r="O474" s="6" t="s">
        <v>413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362</v>
      </c>
      <c r="AB474" s="9"/>
      <c r="AC474" s="9"/>
      <c r="AD474" s="9" t="s">
        <v>163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414</v>
      </c>
      <c r="B475" s="1" t="s">
        <v>323</v>
      </c>
      <c r="C475" s="1" t="s">
        <v>324</v>
      </c>
      <c r="D475" s="1" t="s">
        <v>415</v>
      </c>
      <c r="E475" s="1" t="s">
        <v>142</v>
      </c>
      <c r="F475" s="1" t="s">
        <v>37</v>
      </c>
      <c r="G475" s="1">
        <v>4</v>
      </c>
      <c r="H475" s="1" t="s">
        <v>144</v>
      </c>
      <c r="I475" s="1">
        <v>2184</v>
      </c>
      <c r="J475" s="2" t="s">
        <v>326</v>
      </c>
      <c r="K475" s="3">
        <v>262808</v>
      </c>
      <c r="L475" s="31">
        <f t="shared" si="21"/>
        <v>34880.615833831042</v>
      </c>
      <c r="M475" s="4" t="s">
        <v>503</v>
      </c>
      <c r="N475" s="5">
        <v>211</v>
      </c>
      <c r="O475" s="6" t="s">
        <v>416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 t="s">
        <v>362</v>
      </c>
      <c r="AB475" s="9"/>
      <c r="AC475" s="9"/>
      <c r="AD475" s="9" t="s">
        <v>163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322</v>
      </c>
      <c r="B476" s="1" t="s">
        <v>323</v>
      </c>
      <c r="C476" s="1" t="s">
        <v>324</v>
      </c>
      <c r="D476" s="1" t="s">
        <v>417</v>
      </c>
      <c r="E476" s="1" t="s">
        <v>142</v>
      </c>
      <c r="F476" s="1" t="s">
        <v>37</v>
      </c>
      <c r="G476" s="1">
        <v>4</v>
      </c>
      <c r="H476" s="1" t="s">
        <v>144</v>
      </c>
      <c r="I476" s="1">
        <v>2184</v>
      </c>
      <c r="J476" s="2" t="s">
        <v>326</v>
      </c>
      <c r="K476" s="3">
        <v>254828</v>
      </c>
      <c r="L476" s="31">
        <f t="shared" si="21"/>
        <v>33821.487822682328</v>
      </c>
      <c r="M476" s="4" t="s">
        <v>503</v>
      </c>
      <c r="N476" s="5">
        <v>211</v>
      </c>
      <c r="O476" s="6" t="s">
        <v>418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362</v>
      </c>
      <c r="AB476" s="9"/>
      <c r="AC476" s="9"/>
      <c r="AD476" s="9" t="s">
        <v>163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419</v>
      </c>
      <c r="B477" s="1" t="s">
        <v>323</v>
      </c>
      <c r="C477" s="1" t="s">
        <v>324</v>
      </c>
      <c r="D477" s="1" t="s">
        <v>417</v>
      </c>
      <c r="E477" s="1" t="s">
        <v>143</v>
      </c>
      <c r="F477" s="1" t="s">
        <v>429</v>
      </c>
      <c r="G477" s="1">
        <v>4</v>
      </c>
      <c r="H477" s="1" t="s">
        <v>144</v>
      </c>
      <c r="I477" s="1">
        <v>2184</v>
      </c>
      <c r="J477" s="2" t="s">
        <v>326</v>
      </c>
      <c r="K477" s="3">
        <v>282416</v>
      </c>
      <c r="L477" s="31">
        <f t="shared" si="21"/>
        <v>37483.044661225031</v>
      </c>
      <c r="M477" s="4" t="s">
        <v>503</v>
      </c>
      <c r="N477" s="5">
        <v>211</v>
      </c>
      <c r="O477" s="6" t="s">
        <v>420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362</v>
      </c>
      <c r="AB477" s="9"/>
      <c r="AC477" s="9"/>
      <c r="AD477" s="9" t="s">
        <v>163</v>
      </c>
      <c r="AE477" s="10"/>
      <c r="AF477" s="10"/>
      <c r="AG477" s="10"/>
      <c r="AH477" s="10"/>
      <c r="AI477" s="10"/>
      <c r="AJ477" s="10"/>
    </row>
    <row r="478" spans="1:36" ht="15.75" customHeight="1" thickBot="1" x14ac:dyDescent="0.3">
      <c r="A478" s="1" t="s">
        <v>421</v>
      </c>
      <c r="B478" s="1" t="s">
        <v>323</v>
      </c>
      <c r="C478" s="1" t="s">
        <v>324</v>
      </c>
      <c r="D478" s="1" t="s">
        <v>417</v>
      </c>
      <c r="E478" s="1" t="s">
        <v>142</v>
      </c>
      <c r="F478" s="1" t="s">
        <v>37</v>
      </c>
      <c r="G478" s="1">
        <v>4</v>
      </c>
      <c r="H478" s="1" t="s">
        <v>144</v>
      </c>
      <c r="I478" s="1">
        <v>2184</v>
      </c>
      <c r="J478" s="2" t="s">
        <v>376</v>
      </c>
      <c r="K478" s="3">
        <v>262276</v>
      </c>
      <c r="L478" s="31">
        <f t="shared" si="21"/>
        <v>34810.007299754463</v>
      </c>
      <c r="M478" s="4" t="s">
        <v>503</v>
      </c>
      <c r="N478" s="5">
        <v>211</v>
      </c>
      <c r="O478" s="6" t="s">
        <v>422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362</v>
      </c>
      <c r="AB478" s="9"/>
      <c r="AC478" s="9"/>
      <c r="AD478" s="9" t="s">
        <v>163</v>
      </c>
      <c r="AE478" s="10"/>
      <c r="AF478" s="10"/>
      <c r="AG478" s="10"/>
      <c r="AH478" s="10"/>
      <c r="AI478" s="10"/>
      <c r="AJ478" s="10"/>
    </row>
    <row r="479" spans="1:36" ht="15.75" customHeight="1" thickBot="1" x14ac:dyDescent="0.3">
      <c r="A479" s="1" t="s">
        <v>423</v>
      </c>
      <c r="B479" s="1" t="s">
        <v>323</v>
      </c>
      <c r="C479" s="1" t="s">
        <v>324</v>
      </c>
      <c r="D479" s="1" t="s">
        <v>424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376</v>
      </c>
      <c r="K479" s="3">
        <v>273524</v>
      </c>
      <c r="L479" s="31">
        <f t="shared" si="21"/>
        <v>36302.873448802173</v>
      </c>
      <c r="M479" s="4" t="s">
        <v>503</v>
      </c>
      <c r="N479" s="5">
        <v>211</v>
      </c>
      <c r="O479" s="6" t="s">
        <v>425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362</v>
      </c>
      <c r="AB479" s="9"/>
      <c r="AC479" s="9"/>
      <c r="AD479" s="9" t="s">
        <v>163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426</v>
      </c>
      <c r="B480" s="1" t="s">
        <v>323</v>
      </c>
      <c r="C480" s="1" t="s">
        <v>324</v>
      </c>
      <c r="D480" s="1" t="s">
        <v>427</v>
      </c>
      <c r="E480" s="1" t="s">
        <v>142</v>
      </c>
      <c r="F480" s="1" t="s">
        <v>37</v>
      </c>
      <c r="G480" s="1">
        <v>4</v>
      </c>
      <c r="H480" s="1" t="s">
        <v>144</v>
      </c>
      <c r="I480" s="1">
        <v>2184</v>
      </c>
      <c r="J480" s="2" t="s">
        <v>326</v>
      </c>
      <c r="K480" s="3">
        <v>252548</v>
      </c>
      <c r="L480" s="31">
        <f t="shared" si="21"/>
        <v>33518.879819496979</v>
      </c>
      <c r="M480" s="4" t="s">
        <v>503</v>
      </c>
      <c r="N480" s="5">
        <v>211</v>
      </c>
      <c r="O480" s="6" t="s">
        <v>428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163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430</v>
      </c>
      <c r="B481" s="1" t="s">
        <v>323</v>
      </c>
      <c r="C481" s="1" t="s">
        <v>324</v>
      </c>
      <c r="D481" s="1" t="s">
        <v>431</v>
      </c>
      <c r="E481" s="1" t="s">
        <v>142</v>
      </c>
      <c r="F481" s="1" t="s">
        <v>37</v>
      </c>
      <c r="G481" s="1">
        <v>4</v>
      </c>
      <c r="H481" s="1" t="s">
        <v>144</v>
      </c>
      <c r="I481" s="1">
        <v>2184</v>
      </c>
      <c r="J481" s="2" t="s">
        <v>326</v>
      </c>
      <c r="K481" s="3">
        <v>263720</v>
      </c>
      <c r="L481" s="31">
        <f t="shared" si="21"/>
        <v>35001.659035105178</v>
      </c>
      <c r="M481" s="4" t="s">
        <v>503</v>
      </c>
      <c r="N481" s="5">
        <v>211</v>
      </c>
      <c r="O481" s="6" t="s">
        <v>432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163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433</v>
      </c>
      <c r="B482" s="1" t="s">
        <v>323</v>
      </c>
      <c r="C482" s="1" t="s">
        <v>324</v>
      </c>
      <c r="D482" s="1" t="s">
        <v>434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326</v>
      </c>
      <c r="K482" s="3">
        <v>265164</v>
      </c>
      <c r="L482" s="31">
        <f t="shared" si="21"/>
        <v>35193.310770455901</v>
      </c>
      <c r="M482" s="4" t="s">
        <v>503</v>
      </c>
      <c r="N482" s="5">
        <v>211</v>
      </c>
      <c r="O482" s="6" t="s">
        <v>435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163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436</v>
      </c>
      <c r="B483" s="1" t="s">
        <v>323</v>
      </c>
      <c r="C483" s="1" t="s">
        <v>324</v>
      </c>
      <c r="D483" s="1" t="s">
        <v>437</v>
      </c>
      <c r="E483" s="1" t="s">
        <v>142</v>
      </c>
      <c r="F483" s="1" t="s">
        <v>37</v>
      </c>
      <c r="G483" s="1">
        <v>4</v>
      </c>
      <c r="H483" s="1" t="s">
        <v>144</v>
      </c>
      <c r="I483" s="1">
        <v>2184</v>
      </c>
      <c r="J483" s="2" t="s">
        <v>326</v>
      </c>
      <c r="K483" s="3">
        <v>322544</v>
      </c>
      <c r="L483" s="31">
        <f t="shared" si="21"/>
        <v>42808.945517287146</v>
      </c>
      <c r="M483" s="4" t="s">
        <v>503</v>
      </c>
      <c r="N483" s="5">
        <v>211</v>
      </c>
      <c r="O483" s="6" t="s">
        <v>438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163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439</v>
      </c>
      <c r="B484" s="1" t="s">
        <v>323</v>
      </c>
      <c r="C484" s="1" t="s">
        <v>324</v>
      </c>
      <c r="D484" s="1" t="s">
        <v>440</v>
      </c>
      <c r="E484" s="1" t="s">
        <v>142</v>
      </c>
      <c r="F484" s="1" t="s">
        <v>37</v>
      </c>
      <c r="G484" s="1">
        <v>4</v>
      </c>
      <c r="H484" s="1" t="s">
        <v>144</v>
      </c>
      <c r="I484" s="1">
        <v>2184</v>
      </c>
      <c r="J484" s="2" t="s">
        <v>326</v>
      </c>
      <c r="K484" s="3">
        <v>266532</v>
      </c>
      <c r="L484" s="31">
        <f t="shared" si="21"/>
        <v>35374.875572367113</v>
      </c>
      <c r="M484" s="4" t="s">
        <v>503</v>
      </c>
      <c r="N484" s="5">
        <v>211</v>
      </c>
      <c r="O484" s="6" t="s">
        <v>441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442</v>
      </c>
      <c r="B485" s="1" t="s">
        <v>323</v>
      </c>
      <c r="C485" s="1" t="s">
        <v>324</v>
      </c>
      <c r="D485" s="1" t="s">
        <v>440</v>
      </c>
      <c r="E485" s="1" t="s">
        <v>143</v>
      </c>
      <c r="F485" s="1" t="s">
        <v>429</v>
      </c>
      <c r="G485" s="1">
        <v>4</v>
      </c>
      <c r="H485" s="1" t="s">
        <v>144</v>
      </c>
      <c r="I485" s="1">
        <v>2184</v>
      </c>
      <c r="J485" s="2" t="s">
        <v>326</v>
      </c>
      <c r="K485" s="3">
        <v>294158</v>
      </c>
      <c r="L485" s="31">
        <f t="shared" si="21"/>
        <v>39041.475877629571</v>
      </c>
      <c r="M485" s="4" t="s">
        <v>503</v>
      </c>
      <c r="N485" s="5">
        <v>211</v>
      </c>
      <c r="O485" s="6" t="s">
        <v>441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443</v>
      </c>
      <c r="B486" s="1" t="s">
        <v>323</v>
      </c>
      <c r="C486" s="1" t="s">
        <v>324</v>
      </c>
      <c r="D486" s="1" t="s">
        <v>440</v>
      </c>
      <c r="E486" s="1" t="s">
        <v>142</v>
      </c>
      <c r="F486" s="1" t="s">
        <v>37</v>
      </c>
      <c r="G486" s="1">
        <v>4</v>
      </c>
      <c r="H486" s="1" t="s">
        <v>144</v>
      </c>
      <c r="I486" s="1">
        <v>2184</v>
      </c>
      <c r="J486" s="2" t="s">
        <v>376</v>
      </c>
      <c r="K486" s="3">
        <v>280562</v>
      </c>
      <c r="L486" s="31">
        <f t="shared" si="21"/>
        <v>37236.976574424312</v>
      </c>
      <c r="M486" s="4" t="s">
        <v>503</v>
      </c>
      <c r="N486" s="5">
        <v>211</v>
      </c>
      <c r="O486" s="6" t="s">
        <v>444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445</v>
      </c>
      <c r="B487" s="1" t="s">
        <v>323</v>
      </c>
      <c r="C487" s="1" t="s">
        <v>324</v>
      </c>
      <c r="D487" s="1" t="s">
        <v>440</v>
      </c>
      <c r="E487" s="1" t="s">
        <v>142</v>
      </c>
      <c r="F487" s="1" t="s">
        <v>37</v>
      </c>
      <c r="G487" s="1">
        <v>4</v>
      </c>
      <c r="H487" s="1" t="s">
        <v>144</v>
      </c>
      <c r="I487" s="1">
        <v>2184</v>
      </c>
      <c r="J487" s="2" t="s">
        <v>95</v>
      </c>
      <c r="K487" s="3">
        <v>297958</v>
      </c>
      <c r="L487" s="31">
        <f t="shared" si="21"/>
        <v>39545.822549605145</v>
      </c>
      <c r="M487" s="4" t="s">
        <v>503</v>
      </c>
      <c r="N487" s="5">
        <v>211</v>
      </c>
      <c r="O487" s="6" t="s">
        <v>446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447</v>
      </c>
      <c r="B488" s="1" t="s">
        <v>323</v>
      </c>
      <c r="C488" s="1" t="s">
        <v>324</v>
      </c>
      <c r="D488" s="1" t="s">
        <v>448</v>
      </c>
      <c r="E488" s="1" t="s">
        <v>142</v>
      </c>
      <c r="F488" s="1" t="s">
        <v>37</v>
      </c>
      <c r="G488" s="1">
        <v>4</v>
      </c>
      <c r="H488" s="1" t="s">
        <v>144</v>
      </c>
      <c r="I488" s="1">
        <v>2184</v>
      </c>
      <c r="J488" s="2" t="s">
        <v>326</v>
      </c>
      <c r="K488" s="3">
        <v>261440</v>
      </c>
      <c r="L488" s="31">
        <f t="shared" si="21"/>
        <v>34699.051031919837</v>
      </c>
      <c r="M488" s="4" t="s">
        <v>503</v>
      </c>
      <c r="N488" s="5">
        <v>211</v>
      </c>
      <c r="O488" s="6" t="s">
        <v>449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450</v>
      </c>
      <c r="B489" s="1" t="s">
        <v>323</v>
      </c>
      <c r="C489" s="1" t="s">
        <v>324</v>
      </c>
      <c r="D489" s="1" t="s">
        <v>448</v>
      </c>
      <c r="E489" s="1" t="s">
        <v>143</v>
      </c>
      <c r="F489" s="1" t="s">
        <v>429</v>
      </c>
      <c r="G489" s="1">
        <v>4</v>
      </c>
      <c r="H489" s="1" t="s">
        <v>144</v>
      </c>
      <c r="I489" s="1">
        <v>2184</v>
      </c>
      <c r="J489" s="2" t="s">
        <v>326</v>
      </c>
      <c r="K489" s="3">
        <v>289028</v>
      </c>
      <c r="L489" s="31">
        <f t="shared" si="21"/>
        <v>38360.60787046254</v>
      </c>
      <c r="M489" s="4" t="s">
        <v>503</v>
      </c>
      <c r="N489" s="5">
        <v>211</v>
      </c>
      <c r="O489" s="6" t="s">
        <v>449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ht="15.75" customHeight="1" thickBot="1" x14ac:dyDescent="0.3">
      <c r="A490" s="1" t="s">
        <v>451</v>
      </c>
      <c r="B490" s="1" t="s">
        <v>323</v>
      </c>
      <c r="C490" s="1" t="s">
        <v>324</v>
      </c>
      <c r="D490" s="1" t="s">
        <v>448</v>
      </c>
      <c r="E490" s="1" t="s">
        <v>142</v>
      </c>
      <c r="F490" s="1" t="s">
        <v>37</v>
      </c>
      <c r="G490" s="1">
        <v>4</v>
      </c>
      <c r="H490" s="1" t="s">
        <v>144</v>
      </c>
      <c r="I490" s="1">
        <v>2184</v>
      </c>
      <c r="J490" s="2" t="s">
        <v>376</v>
      </c>
      <c r="K490" s="3">
        <v>273296</v>
      </c>
      <c r="L490" s="31">
        <f t="shared" si="21"/>
        <v>36272.612648483642</v>
      </c>
      <c r="M490" s="4" t="s">
        <v>503</v>
      </c>
      <c r="N490" s="5">
        <v>211</v>
      </c>
      <c r="O490" s="6" t="s">
        <v>452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362</v>
      </c>
      <c r="AB490" s="9"/>
      <c r="AC490" s="9"/>
      <c r="AD490" s="9" t="s">
        <v>163</v>
      </c>
      <c r="AE490" s="10"/>
      <c r="AF490" s="10"/>
      <c r="AG490" s="10"/>
      <c r="AH490" s="10"/>
      <c r="AI490" s="10"/>
      <c r="AJ490" s="10"/>
    </row>
    <row r="491" spans="1:36" ht="15.75" customHeight="1" thickBot="1" x14ac:dyDescent="0.3">
      <c r="A491" s="1" t="s">
        <v>453</v>
      </c>
      <c r="B491" s="1" t="s">
        <v>323</v>
      </c>
      <c r="C491" s="1" t="s">
        <v>324</v>
      </c>
      <c r="D491" s="1" t="s">
        <v>448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95</v>
      </c>
      <c r="K491" s="3">
        <v>292562</v>
      </c>
      <c r="L491" s="31">
        <f t="shared" si="21"/>
        <v>38829.650275399828</v>
      </c>
      <c r="M491" s="4" t="s">
        <v>503</v>
      </c>
      <c r="N491" s="5">
        <v>211</v>
      </c>
      <c r="O491" s="6" t="s">
        <v>454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163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455</v>
      </c>
      <c r="B492" s="1" t="s">
        <v>323</v>
      </c>
      <c r="C492" s="1" t="s">
        <v>324</v>
      </c>
      <c r="D492" s="1" t="s">
        <v>456</v>
      </c>
      <c r="E492" s="1" t="s">
        <v>142</v>
      </c>
      <c r="F492" s="1" t="s">
        <v>37</v>
      </c>
      <c r="G492" s="1">
        <v>4</v>
      </c>
      <c r="H492" s="1" t="s">
        <v>144</v>
      </c>
      <c r="I492" s="1">
        <v>2184</v>
      </c>
      <c r="J492" s="2" t="s">
        <v>326</v>
      </c>
      <c r="K492" s="3">
        <v>266684</v>
      </c>
      <c r="L492" s="31">
        <f t="shared" si="21"/>
        <v>35395.049439246133</v>
      </c>
      <c r="M492" s="4" t="s">
        <v>503</v>
      </c>
      <c r="N492" s="5">
        <v>211</v>
      </c>
      <c r="O492" s="6" t="s">
        <v>457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163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458</v>
      </c>
      <c r="B493" s="1" t="s">
        <v>323</v>
      </c>
      <c r="C493" s="1" t="s">
        <v>324</v>
      </c>
      <c r="D493" s="1" t="s">
        <v>459</v>
      </c>
      <c r="E493" s="1" t="s">
        <v>142</v>
      </c>
      <c r="F493" s="1" t="s">
        <v>37</v>
      </c>
      <c r="G493" s="1">
        <v>2</v>
      </c>
      <c r="H493" s="1" t="s">
        <v>144</v>
      </c>
      <c r="I493" s="1">
        <v>2184</v>
      </c>
      <c r="J493" s="2" t="s">
        <v>326</v>
      </c>
      <c r="K493" s="3">
        <v>248809</v>
      </c>
      <c r="L493" s="31">
        <f t="shared" si="21"/>
        <v>33022.629238834692</v>
      </c>
      <c r="M493" s="4" t="s">
        <v>503</v>
      </c>
      <c r="N493" s="5">
        <v>211</v>
      </c>
      <c r="O493" s="6" t="s">
        <v>460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163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461</v>
      </c>
      <c r="B494" s="1" t="s">
        <v>323</v>
      </c>
      <c r="C494" s="1" t="s">
        <v>324</v>
      </c>
      <c r="D494" s="1" t="s">
        <v>459</v>
      </c>
      <c r="E494" s="1" t="s">
        <v>142</v>
      </c>
      <c r="F494" s="1" t="s">
        <v>37</v>
      </c>
      <c r="G494" s="1">
        <v>2</v>
      </c>
      <c r="H494" s="1" t="s">
        <v>144</v>
      </c>
      <c r="I494" s="1">
        <v>2184</v>
      </c>
      <c r="J494" s="2" t="s">
        <v>376</v>
      </c>
      <c r="K494" s="3">
        <v>252943</v>
      </c>
      <c r="L494" s="31">
        <f t="shared" si="21"/>
        <v>33571.305328820759</v>
      </c>
      <c r="M494" s="4" t="s">
        <v>503</v>
      </c>
      <c r="N494" s="5">
        <v>211</v>
      </c>
      <c r="O494" s="6" t="s">
        <v>462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463</v>
      </c>
      <c r="B495" s="1" t="s">
        <v>323</v>
      </c>
      <c r="C495" s="1" t="s">
        <v>324</v>
      </c>
      <c r="D495" s="1" t="s">
        <v>464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262390</v>
      </c>
      <c r="L495" s="31">
        <f t="shared" si="21"/>
        <v>34825.137699913728</v>
      </c>
      <c r="M495" s="4" t="s">
        <v>503</v>
      </c>
      <c r="N495" s="5">
        <v>211</v>
      </c>
      <c r="O495" s="6" t="s">
        <v>465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466</v>
      </c>
      <c r="B496" s="1" t="s">
        <v>323</v>
      </c>
      <c r="C496" s="1" t="s">
        <v>324</v>
      </c>
      <c r="D496" s="1" t="s">
        <v>464</v>
      </c>
      <c r="E496" s="1" t="s">
        <v>142</v>
      </c>
      <c r="F496" s="1" t="s">
        <v>37</v>
      </c>
      <c r="G496" s="1">
        <v>4</v>
      </c>
      <c r="H496" s="1" t="s">
        <v>144</v>
      </c>
      <c r="I496" s="1">
        <v>2184</v>
      </c>
      <c r="J496" s="2" t="s">
        <v>376</v>
      </c>
      <c r="K496" s="3">
        <v>259996</v>
      </c>
      <c r="L496" s="31">
        <f t="shared" si="21"/>
        <v>34507.399296569114</v>
      </c>
      <c r="M496" s="4" t="s">
        <v>503</v>
      </c>
      <c r="N496" s="5">
        <v>211</v>
      </c>
      <c r="O496" s="6" t="s">
        <v>467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468</v>
      </c>
      <c r="B497" s="1" t="s">
        <v>323</v>
      </c>
      <c r="C497" s="1" t="s">
        <v>324</v>
      </c>
      <c r="D497" s="1" t="s">
        <v>459</v>
      </c>
      <c r="E497" s="1" t="s">
        <v>142</v>
      </c>
      <c r="F497" s="1" t="s">
        <v>37</v>
      </c>
      <c r="G497" s="1">
        <v>2</v>
      </c>
      <c r="H497" s="1" t="s">
        <v>144</v>
      </c>
      <c r="I497" s="1">
        <v>2184</v>
      </c>
      <c r="J497" s="2" t="s">
        <v>326</v>
      </c>
      <c r="K497" s="3">
        <v>284620</v>
      </c>
      <c r="L497" s="31">
        <f t="shared" si="21"/>
        <v>37775.565730970862</v>
      </c>
      <c r="M497" s="4" t="s">
        <v>503</v>
      </c>
      <c r="N497" s="5">
        <v>211</v>
      </c>
      <c r="O497" s="6" t="s">
        <v>460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469</v>
      </c>
      <c r="B498" s="1" t="s">
        <v>323</v>
      </c>
      <c r="C498" s="1" t="s">
        <v>324</v>
      </c>
      <c r="D498" s="1" t="s">
        <v>459</v>
      </c>
      <c r="E498" s="1" t="s">
        <v>142</v>
      </c>
      <c r="F498" s="1" t="s">
        <v>37</v>
      </c>
      <c r="G498" s="1">
        <v>2</v>
      </c>
      <c r="H498" s="1" t="s">
        <v>144</v>
      </c>
      <c r="I498" s="1">
        <v>2184</v>
      </c>
      <c r="J498" s="2" t="s">
        <v>95</v>
      </c>
      <c r="K498" s="3">
        <v>281238</v>
      </c>
      <c r="L498" s="31">
        <f t="shared" si="21"/>
        <v>37326.697192912601</v>
      </c>
      <c r="M498" s="4" t="s">
        <v>503</v>
      </c>
      <c r="N498" s="5">
        <v>211</v>
      </c>
      <c r="O498" s="6" t="s">
        <v>470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s="22" customFormat="1" ht="2.25" customHeight="1" thickBot="1" x14ac:dyDescent="0.3">
      <c r="A499" s="13"/>
      <c r="B499" s="13"/>
      <c r="C499" s="13"/>
      <c r="D499" s="13"/>
      <c r="E499" s="13"/>
      <c r="F499" s="13"/>
      <c r="G499" s="13"/>
      <c r="H499" s="13"/>
      <c r="I499" s="13"/>
      <c r="J499" s="14"/>
      <c r="K499" s="15"/>
      <c r="L499" s="32"/>
      <c r="M499" s="16"/>
      <c r="N499" s="17"/>
      <c r="O499" s="13"/>
      <c r="P499" s="18"/>
      <c r="Q499" s="19"/>
      <c r="R499" s="19"/>
      <c r="S499" s="19"/>
      <c r="T499" s="19"/>
      <c r="U499" s="19"/>
      <c r="V499" s="19"/>
      <c r="W499" s="19"/>
      <c r="X499" s="20"/>
      <c r="Y499" s="20"/>
      <c r="Z499" s="20"/>
      <c r="AA499" s="21"/>
      <c r="AB499" s="20"/>
      <c r="AC499" s="20"/>
      <c r="AD499" s="20"/>
      <c r="AE499" s="20"/>
      <c r="AF499" s="20"/>
      <c r="AG499" s="20"/>
      <c r="AH499" s="20"/>
      <c r="AI499" s="20"/>
      <c r="AJ499" s="20"/>
    </row>
    <row r="500" spans="1:36" ht="15.75" customHeight="1" thickBot="1" x14ac:dyDescent="0.3">
      <c r="A500" s="1" t="s">
        <v>359</v>
      </c>
      <c r="B500" s="1" t="s">
        <v>323</v>
      </c>
      <c r="C500" s="1" t="s">
        <v>324</v>
      </c>
      <c r="D500" s="1" t="s">
        <v>360</v>
      </c>
      <c r="E500" s="1" t="s">
        <v>142</v>
      </c>
      <c r="F500" s="1" t="s">
        <v>37</v>
      </c>
      <c r="G500" s="1">
        <v>4</v>
      </c>
      <c r="H500" s="1" t="s">
        <v>144</v>
      </c>
      <c r="I500" s="1">
        <v>2184</v>
      </c>
      <c r="J500" s="2" t="s">
        <v>326</v>
      </c>
      <c r="K500" s="3">
        <v>279017</v>
      </c>
      <c r="L500" s="31">
        <f t="shared" si="21"/>
        <v>37031.919835423716</v>
      </c>
      <c r="M500" s="23" t="s">
        <v>656</v>
      </c>
      <c r="N500" s="5">
        <v>211</v>
      </c>
      <c r="O500" s="6" t="s">
        <v>361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43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363</v>
      </c>
      <c r="B501" s="1" t="s">
        <v>323</v>
      </c>
      <c r="C501" s="1" t="s">
        <v>324</v>
      </c>
      <c r="D501" s="1" t="s">
        <v>364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292843</v>
      </c>
      <c r="L501" s="31">
        <f t="shared" si="21"/>
        <v>38866.945384564337</v>
      </c>
      <c r="M501" s="23" t="s">
        <v>656</v>
      </c>
      <c r="N501" s="5">
        <v>211</v>
      </c>
      <c r="O501" s="6" t="s">
        <v>366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43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367</v>
      </c>
      <c r="B502" s="1" t="s">
        <v>323</v>
      </c>
      <c r="C502" s="1" t="s">
        <v>324</v>
      </c>
      <c r="D502" s="1" t="s">
        <v>360</v>
      </c>
      <c r="E502" s="1" t="s">
        <v>142</v>
      </c>
      <c r="F502" s="1" t="s">
        <v>37</v>
      </c>
      <c r="G502" s="1">
        <v>4</v>
      </c>
      <c r="H502" s="1" t="s">
        <v>144</v>
      </c>
      <c r="I502" s="1">
        <v>2184</v>
      </c>
      <c r="J502" s="2" t="s">
        <v>326</v>
      </c>
      <c r="K502" s="3">
        <v>278029</v>
      </c>
      <c r="L502" s="31">
        <f t="shared" si="21"/>
        <v>36900.789700710062</v>
      </c>
      <c r="M502" s="4" t="s">
        <v>656</v>
      </c>
      <c r="N502" s="5">
        <v>211</v>
      </c>
      <c r="O502" s="6" t="s">
        <v>361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43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368</v>
      </c>
      <c r="B503" s="1" t="s">
        <v>323</v>
      </c>
      <c r="C503" s="1" t="s">
        <v>324</v>
      </c>
      <c r="D503" s="1" t="s">
        <v>369</v>
      </c>
      <c r="E503" s="1" t="s">
        <v>142</v>
      </c>
      <c r="F503" s="1" t="s">
        <v>37</v>
      </c>
      <c r="G503" s="1">
        <v>4</v>
      </c>
      <c r="H503" s="1" t="s">
        <v>144</v>
      </c>
      <c r="I503" s="1">
        <v>2184</v>
      </c>
      <c r="J503" s="2" t="s">
        <v>326</v>
      </c>
      <c r="K503" s="3">
        <v>278028</v>
      </c>
      <c r="L503" s="31">
        <f t="shared" si="21"/>
        <v>36900.65697790165</v>
      </c>
      <c r="M503" s="23" t="s">
        <v>656</v>
      </c>
      <c r="N503" s="5">
        <v>211</v>
      </c>
      <c r="O503" s="6" t="s">
        <v>371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43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372</v>
      </c>
      <c r="B504" s="1" t="s">
        <v>323</v>
      </c>
      <c r="C504" s="1" t="s">
        <v>324</v>
      </c>
      <c r="D504" s="1" t="s">
        <v>373</v>
      </c>
      <c r="E504" s="1" t="s">
        <v>142</v>
      </c>
      <c r="F504" s="1" t="s">
        <v>37</v>
      </c>
      <c r="G504" s="1">
        <v>2</v>
      </c>
      <c r="H504" s="1" t="s">
        <v>144</v>
      </c>
      <c r="I504" s="1">
        <v>2184</v>
      </c>
      <c r="J504" s="2" t="s">
        <v>326</v>
      </c>
      <c r="K504" s="3">
        <v>273900</v>
      </c>
      <c r="L504" s="31">
        <f t="shared" si="21"/>
        <v>36352.777224766076</v>
      </c>
      <c r="M504" s="23" t="s">
        <v>656</v>
      </c>
      <c r="N504" s="5">
        <v>211</v>
      </c>
      <c r="O504" s="6" t="s">
        <v>374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378</v>
      </c>
      <c r="B505" s="1" t="s">
        <v>323</v>
      </c>
      <c r="C505" s="1" t="s">
        <v>324</v>
      </c>
      <c r="D505" s="1" t="s">
        <v>379</v>
      </c>
      <c r="E505" s="1" t="s">
        <v>142</v>
      </c>
      <c r="F505" s="1" t="s">
        <v>37</v>
      </c>
      <c r="G505" s="1">
        <v>4</v>
      </c>
      <c r="H505" s="1" t="s">
        <v>144</v>
      </c>
      <c r="I505" s="1">
        <v>2184</v>
      </c>
      <c r="J505" s="2" t="s">
        <v>326</v>
      </c>
      <c r="K505" s="3">
        <v>265900</v>
      </c>
      <c r="L505" s="31">
        <f t="shared" si="21"/>
        <v>35290.994757449065</v>
      </c>
      <c r="M505" s="23" t="s">
        <v>656</v>
      </c>
      <c r="N505" s="5">
        <v>211</v>
      </c>
      <c r="O505" s="6" t="s">
        <v>380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381</v>
      </c>
      <c r="B506" s="1" t="s">
        <v>323</v>
      </c>
      <c r="C506" s="1" t="s">
        <v>324</v>
      </c>
      <c r="D506" s="1" t="s">
        <v>382</v>
      </c>
      <c r="E506" s="1" t="s">
        <v>142</v>
      </c>
      <c r="F506" s="1" t="s">
        <v>37</v>
      </c>
      <c r="G506" s="1">
        <v>2</v>
      </c>
      <c r="H506" s="1" t="s">
        <v>144</v>
      </c>
      <c r="I506" s="1">
        <v>2184</v>
      </c>
      <c r="J506" s="2" t="s">
        <v>326</v>
      </c>
      <c r="K506" s="3">
        <v>259900</v>
      </c>
      <c r="L506" s="31">
        <f t="shared" si="21"/>
        <v>34494.657906961307</v>
      </c>
      <c r="M506" s="23" t="s">
        <v>656</v>
      </c>
      <c r="N506" s="5">
        <v>211</v>
      </c>
      <c r="O506" s="6" t="s">
        <v>383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384</v>
      </c>
      <c r="B507" s="1" t="s">
        <v>323</v>
      </c>
      <c r="C507" s="1" t="s">
        <v>324</v>
      </c>
      <c r="D507" s="1" t="s">
        <v>382</v>
      </c>
      <c r="E507" s="1" t="s">
        <v>142</v>
      </c>
      <c r="F507" s="1" t="s">
        <v>37</v>
      </c>
      <c r="G507" s="1">
        <v>2</v>
      </c>
      <c r="H507" s="1" t="s">
        <v>144</v>
      </c>
      <c r="I507" s="1">
        <v>2184</v>
      </c>
      <c r="J507" s="2" t="s">
        <v>95</v>
      </c>
      <c r="K507" s="3">
        <v>285900</v>
      </c>
      <c r="L507" s="31">
        <f t="shared" si="21"/>
        <v>37945.450925741585</v>
      </c>
      <c r="M507" s="4" t="s">
        <v>656</v>
      </c>
      <c r="N507" s="5">
        <v>211</v>
      </c>
      <c r="O507" s="6" t="s">
        <v>385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386</v>
      </c>
      <c r="B508" s="1" t="s">
        <v>323</v>
      </c>
      <c r="C508" s="1" t="s">
        <v>324</v>
      </c>
      <c r="D508" s="1" t="s">
        <v>387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326</v>
      </c>
      <c r="K508" s="3">
        <v>268900</v>
      </c>
      <c r="L508" s="31">
        <f t="shared" si="21"/>
        <v>35689.163182692944</v>
      </c>
      <c r="M508" s="23" t="s">
        <v>656</v>
      </c>
      <c r="N508" s="5">
        <v>211</v>
      </c>
      <c r="O508" s="6" t="s">
        <v>388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389</v>
      </c>
      <c r="B509" s="1" t="s">
        <v>323</v>
      </c>
      <c r="C509" s="1" t="s">
        <v>324</v>
      </c>
      <c r="D509" s="1" t="s">
        <v>390</v>
      </c>
      <c r="E509" s="1" t="s">
        <v>142</v>
      </c>
      <c r="F509" s="1" t="s">
        <v>37</v>
      </c>
      <c r="G509" s="1">
        <v>2</v>
      </c>
      <c r="H509" s="1" t="s">
        <v>144</v>
      </c>
      <c r="I509" s="1">
        <v>2184</v>
      </c>
      <c r="J509" s="2" t="s">
        <v>326</v>
      </c>
      <c r="K509" s="3">
        <v>251900</v>
      </c>
      <c r="L509" s="31">
        <f t="shared" si="21"/>
        <v>33432.875439644304</v>
      </c>
      <c r="M509" s="23" t="s">
        <v>656</v>
      </c>
      <c r="N509" s="5">
        <v>211</v>
      </c>
      <c r="O509" s="6" t="s">
        <v>391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392</v>
      </c>
      <c r="B510" s="1" t="s">
        <v>323</v>
      </c>
      <c r="C510" s="1" t="s">
        <v>324</v>
      </c>
      <c r="D510" s="1" t="s">
        <v>393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326</v>
      </c>
      <c r="K510" s="3">
        <v>270900</v>
      </c>
      <c r="L510" s="31">
        <f t="shared" si="21"/>
        <v>35954.608799522197</v>
      </c>
      <c r="M510" s="4" t="s">
        <v>656</v>
      </c>
      <c r="N510" s="5">
        <v>211</v>
      </c>
      <c r="O510" s="6" t="s">
        <v>394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395</v>
      </c>
      <c r="B511" s="1" t="s">
        <v>323</v>
      </c>
      <c r="C511" s="1" t="s">
        <v>324</v>
      </c>
      <c r="D511" s="1" t="s">
        <v>396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63</v>
      </c>
      <c r="K511" s="3">
        <v>260900</v>
      </c>
      <c r="L511" s="31">
        <f t="shared" si="21"/>
        <v>34627.380715375934</v>
      </c>
      <c r="M511" s="23" t="s">
        <v>656</v>
      </c>
      <c r="N511" s="5">
        <v>211</v>
      </c>
      <c r="O511" s="6" t="s">
        <v>397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398</v>
      </c>
      <c r="B512" s="1" t="s">
        <v>323</v>
      </c>
      <c r="C512" s="1" t="s">
        <v>324</v>
      </c>
      <c r="D512" s="1" t="s">
        <v>399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264900</v>
      </c>
      <c r="L512" s="31">
        <f t="shared" si="21"/>
        <v>35158.271949034439</v>
      </c>
      <c r="M512" s="23" t="s">
        <v>656</v>
      </c>
      <c r="N512" s="5">
        <v>211</v>
      </c>
      <c r="O512" s="6" t="s">
        <v>400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401</v>
      </c>
      <c r="B513" s="1" t="s">
        <v>323</v>
      </c>
      <c r="C513" s="1" t="s">
        <v>324</v>
      </c>
      <c r="D513" s="1" t="s">
        <v>402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264900</v>
      </c>
      <c r="L513" s="31">
        <f t="shared" si="21"/>
        <v>35158.271949034439</v>
      </c>
      <c r="M513" s="4" t="s">
        <v>656</v>
      </c>
      <c r="N513" s="5">
        <v>211</v>
      </c>
      <c r="O513" s="6" t="s">
        <v>403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404</v>
      </c>
      <c r="B514" s="1" t="s">
        <v>323</v>
      </c>
      <c r="C514" s="1" t="s">
        <v>324</v>
      </c>
      <c r="D514" s="1" t="s">
        <v>396</v>
      </c>
      <c r="E514" s="1" t="s">
        <v>142</v>
      </c>
      <c r="F514" s="1" t="s">
        <v>37</v>
      </c>
      <c r="G514" s="1">
        <v>4</v>
      </c>
      <c r="H514" s="1" t="s">
        <v>144</v>
      </c>
      <c r="I514" s="1">
        <v>2184</v>
      </c>
      <c r="J514" s="2" t="s">
        <v>326</v>
      </c>
      <c r="K514" s="3">
        <v>261900</v>
      </c>
      <c r="L514" s="31">
        <f t="shared" si="21"/>
        <v>34760.10352379056</v>
      </c>
      <c r="M514" s="23" t="s">
        <v>656</v>
      </c>
      <c r="N514" s="5">
        <v>211</v>
      </c>
      <c r="O514" s="6" t="s">
        <v>405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406</v>
      </c>
      <c r="B515" s="1" t="s">
        <v>323</v>
      </c>
      <c r="C515" s="1" t="s">
        <v>324</v>
      </c>
      <c r="D515" s="1" t="s">
        <v>407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295900</v>
      </c>
      <c r="L515" s="31">
        <f t="shared" si="21"/>
        <v>39272.679009887848</v>
      </c>
      <c r="M515" s="23" t="s">
        <v>656</v>
      </c>
      <c r="N515" s="5">
        <v>211</v>
      </c>
      <c r="O515" s="6" t="s">
        <v>408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409</v>
      </c>
      <c r="B516" s="1" t="s">
        <v>323</v>
      </c>
      <c r="C516" s="1" t="s">
        <v>324</v>
      </c>
      <c r="D516" s="1" t="s">
        <v>399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267900</v>
      </c>
      <c r="L516" s="31">
        <f t="shared" si="21"/>
        <v>35556.440374278318</v>
      </c>
      <c r="M516" s="4" t="s">
        <v>656</v>
      </c>
      <c r="N516" s="5">
        <v>211</v>
      </c>
      <c r="O516" s="6" t="s">
        <v>400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410</v>
      </c>
      <c r="B517" s="1" t="s">
        <v>323</v>
      </c>
      <c r="C517" s="1" t="s">
        <v>324</v>
      </c>
      <c r="D517" s="1" t="s">
        <v>402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263900</v>
      </c>
      <c r="L517" s="31">
        <f t="shared" si="21"/>
        <v>35025.549140619813</v>
      </c>
      <c r="M517" s="23" t="s">
        <v>656</v>
      </c>
      <c r="N517" s="5">
        <v>211</v>
      </c>
      <c r="O517" s="6" t="s">
        <v>403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411</v>
      </c>
      <c r="B518" s="1" t="s">
        <v>323</v>
      </c>
      <c r="C518" s="1" t="s">
        <v>324</v>
      </c>
      <c r="D518" s="1" t="s">
        <v>412</v>
      </c>
      <c r="E518" s="1" t="s">
        <v>142</v>
      </c>
      <c r="F518" s="1" t="s">
        <v>37</v>
      </c>
      <c r="G518" s="1">
        <v>4</v>
      </c>
      <c r="H518" s="1" t="s">
        <v>144</v>
      </c>
      <c r="I518" s="1">
        <v>2184</v>
      </c>
      <c r="J518" s="2" t="s">
        <v>326</v>
      </c>
      <c r="K518" s="3">
        <v>298900</v>
      </c>
      <c r="L518" s="31">
        <f t="shared" si="21"/>
        <v>39670.847435131727</v>
      </c>
      <c r="M518" s="23" t="s">
        <v>656</v>
      </c>
      <c r="N518" s="5">
        <v>211</v>
      </c>
      <c r="O518" s="6" t="s">
        <v>413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414</v>
      </c>
      <c r="B519" s="1" t="s">
        <v>323</v>
      </c>
      <c r="C519" s="1" t="s">
        <v>324</v>
      </c>
      <c r="D519" s="1" t="s">
        <v>415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326</v>
      </c>
      <c r="K519" s="3">
        <v>275900</v>
      </c>
      <c r="L519" s="31">
        <f t="shared" si="21"/>
        <v>36618.222841595329</v>
      </c>
      <c r="M519" s="4" t="s">
        <v>656</v>
      </c>
      <c r="N519" s="5">
        <v>211</v>
      </c>
      <c r="O519" s="6" t="s">
        <v>416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322</v>
      </c>
      <c r="B520" s="1" t="s">
        <v>323</v>
      </c>
      <c r="C520" s="1" t="s">
        <v>324</v>
      </c>
      <c r="D520" s="1" t="s">
        <v>417</v>
      </c>
      <c r="E520" s="1" t="s">
        <v>142</v>
      </c>
      <c r="F520" s="1" t="s">
        <v>37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266900</v>
      </c>
      <c r="L520" s="31">
        <f t="shared" si="21"/>
        <v>35423.717565863692</v>
      </c>
      <c r="M520" s="23" t="s">
        <v>656</v>
      </c>
      <c r="N520" s="5">
        <v>211</v>
      </c>
      <c r="O520" s="6" t="s">
        <v>418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419</v>
      </c>
      <c r="B521" s="1" t="s">
        <v>323</v>
      </c>
      <c r="C521" s="1" t="s">
        <v>324</v>
      </c>
      <c r="D521" s="1" t="s">
        <v>417</v>
      </c>
      <c r="E521" s="1" t="s">
        <v>143</v>
      </c>
      <c r="F521" s="1" t="s">
        <v>429</v>
      </c>
      <c r="G521" s="1">
        <v>4</v>
      </c>
      <c r="H521" s="1" t="s">
        <v>144</v>
      </c>
      <c r="I521" s="1">
        <v>2184</v>
      </c>
      <c r="J521" s="2" t="s">
        <v>326</v>
      </c>
      <c r="K521" s="3">
        <v>295900</v>
      </c>
      <c r="L521" s="31">
        <f t="shared" si="21"/>
        <v>39272.679009887848</v>
      </c>
      <c r="M521" s="23" t="s">
        <v>656</v>
      </c>
      <c r="N521" s="5">
        <v>211</v>
      </c>
      <c r="O521" s="6" t="s">
        <v>420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426</v>
      </c>
      <c r="B522" s="1" t="s">
        <v>323</v>
      </c>
      <c r="C522" s="1" t="s">
        <v>324</v>
      </c>
      <c r="D522" s="1" t="s">
        <v>427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326</v>
      </c>
      <c r="K522" s="3">
        <v>264900</v>
      </c>
      <c r="L522" s="31">
        <f t="shared" si="21"/>
        <v>35158.271949034439</v>
      </c>
      <c r="M522" s="23" t="s">
        <v>656</v>
      </c>
      <c r="N522" s="5">
        <v>211</v>
      </c>
      <c r="O522" s="6" t="s">
        <v>428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430</v>
      </c>
      <c r="B523" s="1" t="s">
        <v>323</v>
      </c>
      <c r="C523" s="1" t="s">
        <v>324</v>
      </c>
      <c r="D523" s="1" t="s">
        <v>431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276900</v>
      </c>
      <c r="L523" s="31">
        <f t="shared" si="21"/>
        <v>36750.945650009955</v>
      </c>
      <c r="M523" s="4" t="s">
        <v>656</v>
      </c>
      <c r="N523" s="5">
        <v>211</v>
      </c>
      <c r="O523" s="6" t="s">
        <v>432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433</v>
      </c>
      <c r="B524" s="1" t="s">
        <v>323</v>
      </c>
      <c r="C524" s="1" t="s">
        <v>324</v>
      </c>
      <c r="D524" s="1" t="s">
        <v>434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277900</v>
      </c>
      <c r="L524" s="31">
        <f t="shared" si="21"/>
        <v>36883.668458424581</v>
      </c>
      <c r="M524" s="23" t="s">
        <v>656</v>
      </c>
      <c r="N524" s="5">
        <v>211</v>
      </c>
      <c r="O524" s="6" t="s">
        <v>435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436</v>
      </c>
      <c r="B525" s="1" t="s">
        <v>323</v>
      </c>
      <c r="C525" s="1" t="s">
        <v>324</v>
      </c>
      <c r="D525" s="1" t="s">
        <v>437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334900</v>
      </c>
      <c r="L525" s="31">
        <f t="shared" si="21"/>
        <v>44448.868538058261</v>
      </c>
      <c r="M525" s="23" t="s">
        <v>656</v>
      </c>
      <c r="N525" s="5">
        <v>211</v>
      </c>
      <c r="O525" s="6" t="s">
        <v>438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439</v>
      </c>
      <c r="B526" s="1" t="s">
        <v>323</v>
      </c>
      <c r="C526" s="1" t="s">
        <v>324</v>
      </c>
      <c r="D526" s="1" t="s">
        <v>440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279900</v>
      </c>
      <c r="L526" s="31">
        <f t="shared" si="21"/>
        <v>37149.114075253827</v>
      </c>
      <c r="M526" s="4" t="s">
        <v>656</v>
      </c>
      <c r="N526" s="5">
        <v>211</v>
      </c>
      <c r="O526" s="6" t="s">
        <v>441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442</v>
      </c>
      <c r="B527" s="1" t="s">
        <v>323</v>
      </c>
      <c r="C527" s="1" t="s">
        <v>324</v>
      </c>
      <c r="D527" s="1" t="s">
        <v>440</v>
      </c>
      <c r="E527" s="1" t="s">
        <v>143</v>
      </c>
      <c r="F527" s="1" t="s">
        <v>429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307900</v>
      </c>
      <c r="L527" s="31">
        <f t="shared" si="21"/>
        <v>40865.352710863357</v>
      </c>
      <c r="M527" s="23" t="s">
        <v>656</v>
      </c>
      <c r="N527" s="5">
        <v>211</v>
      </c>
      <c r="O527" s="6" t="s">
        <v>441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445</v>
      </c>
      <c r="B528" s="1" t="s">
        <v>323</v>
      </c>
      <c r="C528" s="1" t="s">
        <v>324</v>
      </c>
      <c r="D528" s="1" t="s">
        <v>440</v>
      </c>
      <c r="E528" s="1" t="s">
        <v>142</v>
      </c>
      <c r="F528" s="1" t="s">
        <v>37</v>
      </c>
      <c r="G528" s="1">
        <v>4</v>
      </c>
      <c r="H528" s="1" t="s">
        <v>144</v>
      </c>
      <c r="I528" s="1">
        <v>2184</v>
      </c>
      <c r="J528" s="2" t="s">
        <v>95</v>
      </c>
      <c r="K528" s="3">
        <v>311900</v>
      </c>
      <c r="L528" s="31">
        <f t="shared" si="21"/>
        <v>41396.243944521862</v>
      </c>
      <c r="M528" s="4" t="s">
        <v>656</v>
      </c>
      <c r="N528" s="5">
        <v>211</v>
      </c>
      <c r="O528" s="6" t="s">
        <v>446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447</v>
      </c>
      <c r="B529" s="1" t="s">
        <v>323</v>
      </c>
      <c r="C529" s="1" t="s">
        <v>324</v>
      </c>
      <c r="D529" s="1" t="s">
        <v>448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273900</v>
      </c>
      <c r="L529" s="31">
        <f t="shared" si="21"/>
        <v>36352.777224766076</v>
      </c>
      <c r="M529" s="23" t="s">
        <v>656</v>
      </c>
      <c r="N529" s="5">
        <v>211</v>
      </c>
      <c r="O529" s="6" t="s">
        <v>449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450</v>
      </c>
      <c r="B530" s="1" t="s">
        <v>323</v>
      </c>
      <c r="C530" s="1" t="s">
        <v>324</v>
      </c>
      <c r="D530" s="1" t="s">
        <v>448</v>
      </c>
      <c r="E530" s="1" t="s">
        <v>143</v>
      </c>
      <c r="F530" s="1" t="s">
        <v>429</v>
      </c>
      <c r="G530" s="1">
        <v>4</v>
      </c>
      <c r="H530" s="1" t="s">
        <v>144</v>
      </c>
      <c r="I530" s="1">
        <v>2184</v>
      </c>
      <c r="J530" s="2" t="s">
        <v>326</v>
      </c>
      <c r="K530" s="3">
        <v>302900</v>
      </c>
      <c r="L530" s="31">
        <f t="shared" si="21"/>
        <v>40201.738668790233</v>
      </c>
      <c r="M530" s="23" t="s">
        <v>656</v>
      </c>
      <c r="N530" s="5">
        <v>211</v>
      </c>
      <c r="O530" s="6" t="s">
        <v>449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453</v>
      </c>
      <c r="B531" s="1" t="s">
        <v>323</v>
      </c>
      <c r="C531" s="1" t="s">
        <v>324</v>
      </c>
      <c r="D531" s="1" t="s">
        <v>448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95</v>
      </c>
      <c r="K531" s="3">
        <v>306900</v>
      </c>
      <c r="L531" s="31">
        <f t="shared" si="21"/>
        <v>40732.629902448731</v>
      </c>
      <c r="M531" s="23" t="s">
        <v>656</v>
      </c>
      <c r="N531" s="5">
        <v>211</v>
      </c>
      <c r="O531" s="6" t="s">
        <v>454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455</v>
      </c>
      <c r="B532" s="1" t="s">
        <v>323</v>
      </c>
      <c r="C532" s="1" t="s">
        <v>324</v>
      </c>
      <c r="D532" s="1" t="s">
        <v>456</v>
      </c>
      <c r="E532" s="1" t="s">
        <v>142</v>
      </c>
      <c r="F532" s="1" t="s">
        <v>37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279900</v>
      </c>
      <c r="L532" s="31">
        <f t="shared" si="21"/>
        <v>37149.114075253827</v>
      </c>
      <c r="M532" s="23" t="s">
        <v>656</v>
      </c>
      <c r="N532" s="5">
        <v>211</v>
      </c>
      <c r="O532" s="6" t="s">
        <v>457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458</v>
      </c>
      <c r="B533" s="1" t="s">
        <v>323</v>
      </c>
      <c r="C533" s="1" t="s">
        <v>324</v>
      </c>
      <c r="D533" s="1" t="s">
        <v>459</v>
      </c>
      <c r="E533" s="1" t="s">
        <v>142</v>
      </c>
      <c r="F533" s="1" t="s">
        <v>37</v>
      </c>
      <c r="G533" s="1">
        <v>2</v>
      </c>
      <c r="H533" s="1" t="s">
        <v>144</v>
      </c>
      <c r="I533" s="1">
        <v>2184</v>
      </c>
      <c r="J533" s="2" t="s">
        <v>326</v>
      </c>
      <c r="K533" s="3">
        <v>260900</v>
      </c>
      <c r="L533" s="31">
        <f t="shared" si="21"/>
        <v>34627.380715375934</v>
      </c>
      <c r="M533" s="4" t="s">
        <v>656</v>
      </c>
      <c r="N533" s="5">
        <v>211</v>
      </c>
      <c r="O533" s="6" t="s">
        <v>460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463</v>
      </c>
      <c r="B534" s="1" t="s">
        <v>323</v>
      </c>
      <c r="C534" s="1" t="s">
        <v>324</v>
      </c>
      <c r="D534" s="1" t="s">
        <v>464</v>
      </c>
      <c r="E534" s="1" t="s">
        <v>142</v>
      </c>
      <c r="F534" s="1" t="s">
        <v>37</v>
      </c>
      <c r="G534" s="1">
        <v>4</v>
      </c>
      <c r="H534" s="1" t="s">
        <v>144</v>
      </c>
      <c r="I534" s="1">
        <v>2184</v>
      </c>
      <c r="J534" s="2" t="s">
        <v>326</v>
      </c>
      <c r="K534" s="3">
        <v>274900</v>
      </c>
      <c r="L534" s="31">
        <f t="shared" si="21"/>
        <v>36485.500033180702</v>
      </c>
      <c r="M534" s="23" t="s">
        <v>656</v>
      </c>
      <c r="N534" s="5">
        <v>211</v>
      </c>
      <c r="O534" s="6" t="s">
        <v>465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468</v>
      </c>
      <c r="B535" s="1" t="s">
        <v>323</v>
      </c>
      <c r="C535" s="1" t="s">
        <v>324</v>
      </c>
      <c r="D535" s="1" t="s">
        <v>459</v>
      </c>
      <c r="E535" s="1" t="s">
        <v>142</v>
      </c>
      <c r="F535" s="1" t="s">
        <v>37</v>
      </c>
      <c r="G535" s="1">
        <v>2</v>
      </c>
      <c r="H535" s="1" t="s">
        <v>144</v>
      </c>
      <c r="I535" s="1">
        <v>2184</v>
      </c>
      <c r="J535" s="2" t="s">
        <v>326</v>
      </c>
      <c r="K535" s="3">
        <v>297900</v>
      </c>
      <c r="L535" s="31">
        <f t="shared" si="21"/>
        <v>39538.124626717101</v>
      </c>
      <c r="M535" s="23" t="s">
        <v>656</v>
      </c>
      <c r="N535" s="5">
        <v>211</v>
      </c>
      <c r="O535" s="6" t="s">
        <v>460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469</v>
      </c>
      <c r="B536" s="1" t="s">
        <v>323</v>
      </c>
      <c r="C536" s="1" t="s">
        <v>324</v>
      </c>
      <c r="D536" s="1" t="s">
        <v>459</v>
      </c>
      <c r="E536" s="1" t="s">
        <v>142</v>
      </c>
      <c r="F536" s="1" t="s">
        <v>37</v>
      </c>
      <c r="G536" s="1">
        <v>2</v>
      </c>
      <c r="H536" s="1" t="s">
        <v>144</v>
      </c>
      <c r="I536" s="1">
        <v>2184</v>
      </c>
      <c r="J536" s="2" t="s">
        <v>95</v>
      </c>
      <c r="K536" s="3">
        <v>294900</v>
      </c>
      <c r="L536" s="31">
        <f t="shared" si="21"/>
        <v>39139.956201473222</v>
      </c>
      <c r="M536" s="23" t="s">
        <v>656</v>
      </c>
      <c r="N536" s="5">
        <v>211</v>
      </c>
      <c r="O536" s="6" t="s">
        <v>470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s="22" customFormat="1" ht="3.75" customHeight="1" thickBot="1" x14ac:dyDescent="0.3">
      <c r="A537" s="13"/>
      <c r="B537" s="13"/>
      <c r="C537" s="13"/>
      <c r="D537" s="13"/>
      <c r="E537" s="13"/>
      <c r="F537" s="13"/>
      <c r="G537" s="13"/>
      <c r="H537" s="13"/>
      <c r="I537" s="13"/>
      <c r="J537" s="14"/>
      <c r="K537" s="15"/>
      <c r="L537" s="32"/>
      <c r="M537" s="24"/>
      <c r="N537" s="17"/>
      <c r="O537" s="13"/>
      <c r="P537" s="18"/>
      <c r="Q537" s="19"/>
      <c r="R537" s="19"/>
      <c r="S537" s="19"/>
      <c r="T537" s="19"/>
      <c r="U537" s="19"/>
      <c r="V537" s="19"/>
      <c r="W537" s="19"/>
      <c r="X537" s="20"/>
      <c r="Y537" s="20"/>
      <c r="Z537" s="20"/>
      <c r="AA537" s="21"/>
      <c r="AB537" s="20"/>
      <c r="AC537" s="20"/>
      <c r="AD537" s="20"/>
      <c r="AE537" s="20"/>
      <c r="AF537" s="20"/>
      <c r="AG537" s="20"/>
      <c r="AH537" s="20"/>
      <c r="AI537" s="20"/>
      <c r="AJ537" s="20"/>
    </row>
    <row r="538" spans="1:36" ht="15.75" customHeight="1" thickBot="1" x14ac:dyDescent="0.3">
      <c r="A538" s="1" t="s">
        <v>359</v>
      </c>
      <c r="B538" s="1" t="s">
        <v>323</v>
      </c>
      <c r="C538" s="1" t="s">
        <v>324</v>
      </c>
      <c r="D538" s="1" t="s">
        <v>360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326</v>
      </c>
      <c r="K538" s="3">
        <v>301724</v>
      </c>
      <c r="L538" s="31">
        <f t="shared" ref="L538:L672" si="22">SUM(K538/7.5345)</f>
        <v>40045.656646094627</v>
      </c>
      <c r="M538" s="23" t="s">
        <v>734</v>
      </c>
      <c r="N538" s="5">
        <v>211</v>
      </c>
      <c r="O538" s="6" t="s">
        <v>361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43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363</v>
      </c>
      <c r="B539" s="1" t="s">
        <v>323</v>
      </c>
      <c r="C539" s="1" t="s">
        <v>324</v>
      </c>
      <c r="D539" s="1" t="s">
        <v>364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326</v>
      </c>
      <c r="K539" s="3">
        <v>316466</v>
      </c>
      <c r="L539" s="31">
        <f t="shared" si="22"/>
        <v>42002.256287743046</v>
      </c>
      <c r="M539" s="23" t="s">
        <v>734</v>
      </c>
      <c r="N539" s="5">
        <v>211</v>
      </c>
      <c r="O539" s="6" t="s">
        <v>366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43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367</v>
      </c>
      <c r="B540" s="1" t="s">
        <v>323</v>
      </c>
      <c r="C540" s="1" t="s">
        <v>324</v>
      </c>
      <c r="D540" s="1" t="s">
        <v>360</v>
      </c>
      <c r="E540" s="1" t="s">
        <v>142</v>
      </c>
      <c r="F540" s="1" t="s">
        <v>37</v>
      </c>
      <c r="G540" s="1">
        <v>4</v>
      </c>
      <c r="H540" s="1" t="s">
        <v>144</v>
      </c>
      <c r="I540" s="1">
        <v>2184</v>
      </c>
      <c r="J540" s="2" t="s">
        <v>326</v>
      </c>
      <c r="K540" s="3">
        <v>300741</v>
      </c>
      <c r="L540" s="31">
        <f t="shared" si="22"/>
        <v>39915.190125423054</v>
      </c>
      <c r="M540" s="23" t="s">
        <v>734</v>
      </c>
      <c r="N540" s="5">
        <v>211</v>
      </c>
      <c r="O540" s="6" t="s">
        <v>361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43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368</v>
      </c>
      <c r="B541" s="1" t="s">
        <v>323</v>
      </c>
      <c r="C541" s="1" t="s">
        <v>324</v>
      </c>
      <c r="D541" s="1" t="s">
        <v>369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300741</v>
      </c>
      <c r="L541" s="31">
        <f t="shared" si="22"/>
        <v>39915.190125423054</v>
      </c>
      <c r="M541" s="23" t="s">
        <v>734</v>
      </c>
      <c r="N541" s="5">
        <v>211</v>
      </c>
      <c r="O541" s="6" t="s">
        <v>371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43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372</v>
      </c>
      <c r="B542" s="1" t="s">
        <v>323</v>
      </c>
      <c r="C542" s="1" t="s">
        <v>324</v>
      </c>
      <c r="D542" s="1" t="s">
        <v>373</v>
      </c>
      <c r="E542" s="1" t="s">
        <v>142</v>
      </c>
      <c r="F542" s="1" t="s">
        <v>37</v>
      </c>
      <c r="G542" s="1">
        <v>2</v>
      </c>
      <c r="H542" s="1" t="s">
        <v>144</v>
      </c>
      <c r="I542" s="1">
        <v>2184</v>
      </c>
      <c r="J542" s="2" t="s">
        <v>326</v>
      </c>
      <c r="K542" s="3">
        <v>295900</v>
      </c>
      <c r="L542" s="31">
        <f t="shared" si="22"/>
        <v>39272.679009887848</v>
      </c>
      <c r="M542" s="23" t="s">
        <v>734</v>
      </c>
      <c r="N542" s="5">
        <v>211</v>
      </c>
      <c r="O542" s="6" t="s">
        <v>374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163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378</v>
      </c>
      <c r="B543" s="1" t="s">
        <v>323</v>
      </c>
      <c r="C543" s="1" t="s">
        <v>324</v>
      </c>
      <c r="D543" s="1" t="s">
        <v>379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286900</v>
      </c>
      <c r="L543" s="31">
        <f t="shared" si="22"/>
        <v>38078.173734156211</v>
      </c>
      <c r="M543" s="23" t="s">
        <v>734</v>
      </c>
      <c r="N543" s="5">
        <v>211</v>
      </c>
      <c r="O543" s="6" t="s">
        <v>380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381</v>
      </c>
      <c r="B544" s="1" t="s">
        <v>323</v>
      </c>
      <c r="C544" s="1" t="s">
        <v>324</v>
      </c>
      <c r="D544" s="1" t="s">
        <v>382</v>
      </c>
      <c r="E544" s="1" t="s">
        <v>142</v>
      </c>
      <c r="F544" s="1" t="s">
        <v>37</v>
      </c>
      <c r="G544" s="1">
        <v>2</v>
      </c>
      <c r="H544" s="1" t="s">
        <v>144</v>
      </c>
      <c r="I544" s="1">
        <v>2184</v>
      </c>
      <c r="J544" s="2" t="s">
        <v>326</v>
      </c>
      <c r="K544" s="3">
        <v>280900</v>
      </c>
      <c r="L544" s="31">
        <f t="shared" si="22"/>
        <v>37281.836883668453</v>
      </c>
      <c r="M544" s="23" t="s">
        <v>734</v>
      </c>
      <c r="N544" s="5">
        <v>211</v>
      </c>
      <c r="O544" s="6" t="s">
        <v>383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163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384</v>
      </c>
      <c r="B545" s="1" t="s">
        <v>323</v>
      </c>
      <c r="C545" s="1" t="s">
        <v>324</v>
      </c>
      <c r="D545" s="1" t="s">
        <v>382</v>
      </c>
      <c r="E545" s="1" t="s">
        <v>142</v>
      </c>
      <c r="F545" s="1" t="s">
        <v>37</v>
      </c>
      <c r="G545" s="1">
        <v>2</v>
      </c>
      <c r="H545" s="1" t="s">
        <v>144</v>
      </c>
      <c r="I545" s="1">
        <v>2184</v>
      </c>
      <c r="J545" s="2" t="s">
        <v>95</v>
      </c>
      <c r="K545" s="3">
        <v>308900</v>
      </c>
      <c r="L545" s="31">
        <f t="shared" si="22"/>
        <v>40998.075519277983</v>
      </c>
      <c r="M545" s="23" t="s">
        <v>734</v>
      </c>
      <c r="N545" s="5">
        <v>211</v>
      </c>
      <c r="O545" s="6" t="s">
        <v>385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163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386</v>
      </c>
      <c r="B546" s="1" t="s">
        <v>323</v>
      </c>
      <c r="C546" s="1" t="s">
        <v>324</v>
      </c>
      <c r="D546" s="1" t="s">
        <v>387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290900</v>
      </c>
      <c r="L546" s="31">
        <f t="shared" si="22"/>
        <v>38609.064967814717</v>
      </c>
      <c r="M546" s="23" t="s">
        <v>734</v>
      </c>
      <c r="N546" s="5">
        <v>211</v>
      </c>
      <c r="O546" s="6" t="s">
        <v>388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163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389</v>
      </c>
      <c r="B547" s="1" t="s">
        <v>323</v>
      </c>
      <c r="C547" s="1" t="s">
        <v>324</v>
      </c>
      <c r="D547" s="1" t="s">
        <v>390</v>
      </c>
      <c r="E547" s="1" t="s">
        <v>142</v>
      </c>
      <c r="F547" s="1" t="s">
        <v>37</v>
      </c>
      <c r="G547" s="1">
        <v>2</v>
      </c>
      <c r="H547" s="1" t="s">
        <v>144</v>
      </c>
      <c r="I547" s="1">
        <v>2184</v>
      </c>
      <c r="J547" s="2" t="s">
        <v>326</v>
      </c>
      <c r="K547" s="3">
        <v>271900</v>
      </c>
      <c r="L547" s="31">
        <f t="shared" si="22"/>
        <v>36087.331607936823</v>
      </c>
      <c r="M547" s="23" t="s">
        <v>734</v>
      </c>
      <c r="N547" s="5">
        <v>211</v>
      </c>
      <c r="O547" s="6" t="s">
        <v>391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163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392</v>
      </c>
      <c r="B548" s="1" t="s">
        <v>323</v>
      </c>
      <c r="C548" s="1" t="s">
        <v>324</v>
      </c>
      <c r="D548" s="1" t="s">
        <v>393</v>
      </c>
      <c r="E548" s="1" t="s">
        <v>142</v>
      </c>
      <c r="F548" s="1" t="s">
        <v>37</v>
      </c>
      <c r="G548" s="1">
        <v>4</v>
      </c>
      <c r="H548" s="1" t="s">
        <v>144</v>
      </c>
      <c r="I548" s="1">
        <v>2184</v>
      </c>
      <c r="J548" s="2" t="s">
        <v>326</v>
      </c>
      <c r="K548" s="3">
        <v>292900</v>
      </c>
      <c r="L548" s="31">
        <f t="shared" si="22"/>
        <v>38874.510584643969</v>
      </c>
      <c r="M548" s="23" t="s">
        <v>734</v>
      </c>
      <c r="N548" s="5">
        <v>211</v>
      </c>
      <c r="O548" s="6" t="s">
        <v>394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395</v>
      </c>
      <c r="B549" s="1" t="s">
        <v>323</v>
      </c>
      <c r="C549" s="1" t="s">
        <v>324</v>
      </c>
      <c r="D549" s="1" t="s">
        <v>396</v>
      </c>
      <c r="E549" s="1" t="s">
        <v>142</v>
      </c>
      <c r="F549" s="1" t="s">
        <v>37</v>
      </c>
      <c r="G549" s="1">
        <v>4</v>
      </c>
      <c r="H549" s="1" t="s">
        <v>144</v>
      </c>
      <c r="I549" s="1">
        <v>2184</v>
      </c>
      <c r="J549" s="2" t="s">
        <v>63</v>
      </c>
      <c r="K549" s="3">
        <v>281900</v>
      </c>
      <c r="L549" s="31">
        <f t="shared" si="22"/>
        <v>37414.559692083079</v>
      </c>
      <c r="M549" s="23" t="s">
        <v>734</v>
      </c>
      <c r="N549" s="5">
        <v>211</v>
      </c>
      <c r="O549" s="6" t="s">
        <v>397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398</v>
      </c>
      <c r="B550" s="1" t="s">
        <v>323</v>
      </c>
      <c r="C550" s="1" t="s">
        <v>324</v>
      </c>
      <c r="D550" s="1" t="s">
        <v>399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286900</v>
      </c>
      <c r="L550" s="31">
        <f t="shared" si="22"/>
        <v>38078.173734156211</v>
      </c>
      <c r="M550" s="23" t="s">
        <v>734</v>
      </c>
      <c r="N550" s="5">
        <v>211</v>
      </c>
      <c r="O550" s="6" t="s">
        <v>400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401</v>
      </c>
      <c r="B551" s="1" t="s">
        <v>323</v>
      </c>
      <c r="C551" s="1" t="s">
        <v>324</v>
      </c>
      <c r="D551" s="1" t="s">
        <v>402</v>
      </c>
      <c r="E551" s="1" t="s">
        <v>142</v>
      </c>
      <c r="F551" s="1" t="s">
        <v>37</v>
      </c>
      <c r="G551" s="1">
        <v>4</v>
      </c>
      <c r="H551" s="1" t="s">
        <v>144</v>
      </c>
      <c r="I551" s="1">
        <v>2184</v>
      </c>
      <c r="J551" s="2" t="s">
        <v>326</v>
      </c>
      <c r="K551" s="3">
        <v>285900</v>
      </c>
      <c r="L551" s="31">
        <f t="shared" si="22"/>
        <v>37945.450925741585</v>
      </c>
      <c r="M551" s="23" t="s">
        <v>734</v>
      </c>
      <c r="N551" s="5">
        <v>211</v>
      </c>
      <c r="O551" s="6" t="s">
        <v>403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404</v>
      </c>
      <c r="B552" s="1" t="s">
        <v>323</v>
      </c>
      <c r="C552" s="1" t="s">
        <v>324</v>
      </c>
      <c r="D552" s="1" t="s">
        <v>396</v>
      </c>
      <c r="E552" s="1" t="s">
        <v>142</v>
      </c>
      <c r="F552" s="1" t="s">
        <v>37</v>
      </c>
      <c r="G552" s="1">
        <v>4</v>
      </c>
      <c r="H552" s="1" t="s">
        <v>144</v>
      </c>
      <c r="I552" s="1">
        <v>2184</v>
      </c>
      <c r="J552" s="2" t="s">
        <v>326</v>
      </c>
      <c r="K552" s="3">
        <v>283900</v>
      </c>
      <c r="L552" s="31">
        <f t="shared" si="22"/>
        <v>37680.005308912332</v>
      </c>
      <c r="M552" s="23" t="s">
        <v>734</v>
      </c>
      <c r="N552" s="5">
        <v>211</v>
      </c>
      <c r="O552" s="6" t="s">
        <v>405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406</v>
      </c>
      <c r="B553" s="1" t="s">
        <v>323</v>
      </c>
      <c r="C553" s="1" t="s">
        <v>324</v>
      </c>
      <c r="D553" s="1" t="s">
        <v>407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319900</v>
      </c>
      <c r="L553" s="31">
        <f t="shared" si="22"/>
        <v>42458.026411838873</v>
      </c>
      <c r="M553" s="23" t="s">
        <v>734</v>
      </c>
      <c r="N553" s="5">
        <v>211</v>
      </c>
      <c r="O553" s="6" t="s">
        <v>408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409</v>
      </c>
      <c r="B554" s="1" t="s">
        <v>323</v>
      </c>
      <c r="C554" s="1" t="s">
        <v>324</v>
      </c>
      <c r="D554" s="1" t="s">
        <v>399</v>
      </c>
      <c r="E554" s="1" t="s">
        <v>142</v>
      </c>
      <c r="F554" s="1" t="s">
        <v>37</v>
      </c>
      <c r="G554" s="1">
        <v>4</v>
      </c>
      <c r="H554" s="1" t="s">
        <v>144</v>
      </c>
      <c r="I554" s="1">
        <v>2184</v>
      </c>
      <c r="J554" s="2" t="s">
        <v>326</v>
      </c>
      <c r="K554" s="3">
        <v>289900</v>
      </c>
      <c r="L554" s="31">
        <f t="shared" si="22"/>
        <v>38476.34215940009</v>
      </c>
      <c r="M554" s="23" t="s">
        <v>734</v>
      </c>
      <c r="N554" s="5">
        <v>211</v>
      </c>
      <c r="O554" s="6" t="s">
        <v>400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410</v>
      </c>
      <c r="B555" s="1" t="s">
        <v>323</v>
      </c>
      <c r="C555" s="1" t="s">
        <v>324</v>
      </c>
      <c r="D555" s="1" t="s">
        <v>402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285900</v>
      </c>
      <c r="L555" s="31">
        <f t="shared" si="22"/>
        <v>37945.450925741585</v>
      </c>
      <c r="M555" s="23" t="s">
        <v>734</v>
      </c>
      <c r="N555" s="5">
        <v>211</v>
      </c>
      <c r="O555" s="6" t="s">
        <v>403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411</v>
      </c>
      <c r="B556" s="1" t="s">
        <v>323</v>
      </c>
      <c r="C556" s="1" t="s">
        <v>324</v>
      </c>
      <c r="D556" s="1" t="s">
        <v>412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326</v>
      </c>
      <c r="K556" s="3">
        <v>322900</v>
      </c>
      <c r="L556" s="31">
        <f t="shared" si="22"/>
        <v>42856.194837082752</v>
      </c>
      <c r="M556" s="23" t="s">
        <v>734</v>
      </c>
      <c r="N556" s="5">
        <v>211</v>
      </c>
      <c r="O556" s="6" t="s">
        <v>413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414</v>
      </c>
      <c r="B557" s="1" t="s">
        <v>323</v>
      </c>
      <c r="C557" s="1" t="s">
        <v>324</v>
      </c>
      <c r="D557" s="1" t="s">
        <v>415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297900</v>
      </c>
      <c r="L557" s="31">
        <f t="shared" si="22"/>
        <v>39538.124626717101</v>
      </c>
      <c r="M557" s="23" t="s">
        <v>734</v>
      </c>
      <c r="N557" s="5">
        <v>211</v>
      </c>
      <c r="O557" s="6" t="s">
        <v>416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322</v>
      </c>
      <c r="B558" s="1" t="s">
        <v>323</v>
      </c>
      <c r="C558" s="1" t="s">
        <v>324</v>
      </c>
      <c r="D558" s="1" t="s">
        <v>417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288900</v>
      </c>
      <c r="L558" s="31">
        <f t="shared" si="22"/>
        <v>38343.619350985464</v>
      </c>
      <c r="M558" s="23" t="s">
        <v>734</v>
      </c>
      <c r="N558" s="5">
        <v>211</v>
      </c>
      <c r="O558" s="6" t="s">
        <v>418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419</v>
      </c>
      <c r="B559" s="1" t="s">
        <v>323</v>
      </c>
      <c r="C559" s="1" t="s">
        <v>324</v>
      </c>
      <c r="D559" s="1" t="s">
        <v>417</v>
      </c>
      <c r="E559" s="1" t="s">
        <v>143</v>
      </c>
      <c r="F559" s="1" t="s">
        <v>429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319900</v>
      </c>
      <c r="L559" s="31">
        <f t="shared" si="22"/>
        <v>42458.026411838873</v>
      </c>
      <c r="M559" s="23" t="s">
        <v>734</v>
      </c>
      <c r="N559" s="5">
        <v>211</v>
      </c>
      <c r="O559" s="6" t="s">
        <v>420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426</v>
      </c>
      <c r="B560" s="1" t="s">
        <v>323</v>
      </c>
      <c r="C560" s="1" t="s">
        <v>324</v>
      </c>
      <c r="D560" s="1" t="s">
        <v>427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285900</v>
      </c>
      <c r="L560" s="31">
        <f t="shared" si="22"/>
        <v>37945.450925741585</v>
      </c>
      <c r="M560" s="23" t="s">
        <v>734</v>
      </c>
      <c r="N560" s="5">
        <v>211</v>
      </c>
      <c r="O560" s="6" t="s">
        <v>428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430</v>
      </c>
      <c r="B561" s="1" t="s">
        <v>323</v>
      </c>
      <c r="C561" s="1" t="s">
        <v>324</v>
      </c>
      <c r="D561" s="1" t="s">
        <v>431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298900</v>
      </c>
      <c r="L561" s="31">
        <f t="shared" si="22"/>
        <v>39670.847435131727</v>
      </c>
      <c r="M561" s="23" t="s">
        <v>734</v>
      </c>
      <c r="N561" s="5">
        <v>211</v>
      </c>
      <c r="O561" s="6" t="s">
        <v>432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433</v>
      </c>
      <c r="B562" s="1" t="s">
        <v>323</v>
      </c>
      <c r="C562" s="1" t="s">
        <v>324</v>
      </c>
      <c r="D562" s="1" t="s">
        <v>434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299900</v>
      </c>
      <c r="L562" s="31">
        <f t="shared" si="22"/>
        <v>39803.570243546354</v>
      </c>
      <c r="M562" s="23" t="s">
        <v>734</v>
      </c>
      <c r="N562" s="5">
        <v>211</v>
      </c>
      <c r="O562" s="6" t="s">
        <v>435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436</v>
      </c>
      <c r="B563" s="1" t="s">
        <v>323</v>
      </c>
      <c r="C563" s="1" t="s">
        <v>324</v>
      </c>
      <c r="D563" s="1" t="s">
        <v>437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355900</v>
      </c>
      <c r="L563" s="31">
        <f t="shared" si="22"/>
        <v>47236.047514765407</v>
      </c>
      <c r="M563" s="23" t="s">
        <v>734</v>
      </c>
      <c r="N563" s="5">
        <v>211</v>
      </c>
      <c r="O563" s="6" t="s">
        <v>438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439</v>
      </c>
      <c r="B564" s="1" t="s">
        <v>323</v>
      </c>
      <c r="C564" s="1" t="s">
        <v>324</v>
      </c>
      <c r="D564" s="1" t="s">
        <v>440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326</v>
      </c>
      <c r="K564" s="3">
        <v>301900</v>
      </c>
      <c r="L564" s="31">
        <f t="shared" si="22"/>
        <v>40069.015860375606</v>
      </c>
      <c r="M564" s="23" t="s">
        <v>734</v>
      </c>
      <c r="N564" s="5">
        <v>211</v>
      </c>
      <c r="O564" s="6" t="s">
        <v>441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442</v>
      </c>
      <c r="B565" s="1" t="s">
        <v>323</v>
      </c>
      <c r="C565" s="1" t="s">
        <v>324</v>
      </c>
      <c r="D565" s="1" t="s">
        <v>440</v>
      </c>
      <c r="E565" s="1" t="s">
        <v>143</v>
      </c>
      <c r="F565" s="1" t="s">
        <v>429</v>
      </c>
      <c r="G565" s="1">
        <v>4</v>
      </c>
      <c r="H565" s="1" t="s">
        <v>144</v>
      </c>
      <c r="I565" s="1">
        <v>2184</v>
      </c>
      <c r="J565" s="2" t="s">
        <v>326</v>
      </c>
      <c r="K565" s="3">
        <v>332900</v>
      </c>
      <c r="L565" s="31">
        <f t="shared" si="22"/>
        <v>44183.422921229008</v>
      </c>
      <c r="M565" s="23" t="s">
        <v>734</v>
      </c>
      <c r="N565" s="5">
        <v>211</v>
      </c>
      <c r="O565" s="6" t="s">
        <v>441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445</v>
      </c>
      <c r="B566" s="1" t="s">
        <v>323</v>
      </c>
      <c r="C566" s="1" t="s">
        <v>324</v>
      </c>
      <c r="D566" s="1" t="s">
        <v>440</v>
      </c>
      <c r="E566" s="1" t="s">
        <v>142</v>
      </c>
      <c r="F566" s="1" t="s">
        <v>37</v>
      </c>
      <c r="G566" s="1">
        <v>4</v>
      </c>
      <c r="H566" s="1" t="s">
        <v>144</v>
      </c>
      <c r="I566" s="1">
        <v>2184</v>
      </c>
      <c r="J566" s="2" t="s">
        <v>95</v>
      </c>
      <c r="K566" s="3">
        <v>336900</v>
      </c>
      <c r="L566" s="31">
        <f t="shared" si="22"/>
        <v>44714.314154887514</v>
      </c>
      <c r="M566" s="23" t="s">
        <v>734</v>
      </c>
      <c r="N566" s="5">
        <v>211</v>
      </c>
      <c r="O566" s="6" t="s">
        <v>446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447</v>
      </c>
      <c r="B567" s="1" t="s">
        <v>323</v>
      </c>
      <c r="C567" s="1" t="s">
        <v>324</v>
      </c>
      <c r="D567" s="1" t="s">
        <v>448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295900</v>
      </c>
      <c r="L567" s="31">
        <f t="shared" si="22"/>
        <v>39272.679009887848</v>
      </c>
      <c r="M567" s="23" t="s">
        <v>734</v>
      </c>
      <c r="N567" s="5">
        <v>211</v>
      </c>
      <c r="O567" s="6" t="s">
        <v>449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450</v>
      </c>
      <c r="B568" s="1" t="s">
        <v>323</v>
      </c>
      <c r="C568" s="1" t="s">
        <v>324</v>
      </c>
      <c r="D568" s="1" t="s">
        <v>448</v>
      </c>
      <c r="E568" s="1" t="s">
        <v>143</v>
      </c>
      <c r="F568" s="1" t="s">
        <v>429</v>
      </c>
      <c r="G568" s="1">
        <v>4</v>
      </c>
      <c r="H568" s="1" t="s">
        <v>144</v>
      </c>
      <c r="I568" s="1">
        <v>2184</v>
      </c>
      <c r="J568" s="2" t="s">
        <v>326</v>
      </c>
      <c r="K568" s="3">
        <v>326900</v>
      </c>
      <c r="L568" s="31">
        <f t="shared" si="22"/>
        <v>43387.086070741258</v>
      </c>
      <c r="M568" s="23" t="s">
        <v>734</v>
      </c>
      <c r="N568" s="5">
        <v>211</v>
      </c>
      <c r="O568" s="6" t="s">
        <v>449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453</v>
      </c>
      <c r="B569" s="1" t="s">
        <v>323</v>
      </c>
      <c r="C569" s="1" t="s">
        <v>324</v>
      </c>
      <c r="D569" s="1" t="s">
        <v>448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95</v>
      </c>
      <c r="K569" s="3">
        <v>331900</v>
      </c>
      <c r="L569" s="31">
        <f t="shared" si="22"/>
        <v>44050.700112814382</v>
      </c>
      <c r="M569" s="23" t="s">
        <v>734</v>
      </c>
      <c r="N569" s="5">
        <v>211</v>
      </c>
      <c r="O569" s="6" t="s">
        <v>454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455</v>
      </c>
      <c r="B570" s="1" t="s">
        <v>323</v>
      </c>
      <c r="C570" s="1" t="s">
        <v>324</v>
      </c>
      <c r="D570" s="1" t="s">
        <v>456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302900</v>
      </c>
      <c r="L570" s="31">
        <f t="shared" si="22"/>
        <v>40201.738668790233</v>
      </c>
      <c r="M570" s="23" t="s">
        <v>734</v>
      </c>
      <c r="N570" s="5">
        <v>211</v>
      </c>
      <c r="O570" s="6" t="s">
        <v>457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458</v>
      </c>
      <c r="B571" s="1" t="s">
        <v>323</v>
      </c>
      <c r="C571" s="1" t="s">
        <v>324</v>
      </c>
      <c r="D571" s="1" t="s">
        <v>459</v>
      </c>
      <c r="E571" s="1" t="s">
        <v>142</v>
      </c>
      <c r="F571" s="1" t="s">
        <v>37</v>
      </c>
      <c r="G571" s="1">
        <v>2</v>
      </c>
      <c r="H571" s="1" t="s">
        <v>144</v>
      </c>
      <c r="I571" s="1">
        <v>2184</v>
      </c>
      <c r="J571" s="2" t="s">
        <v>326</v>
      </c>
      <c r="K571" s="3">
        <v>281900</v>
      </c>
      <c r="L571" s="31">
        <f t="shared" si="22"/>
        <v>37414.559692083079</v>
      </c>
      <c r="M571" s="23" t="s">
        <v>734</v>
      </c>
      <c r="N571" s="5">
        <v>211</v>
      </c>
      <c r="O571" s="6" t="s">
        <v>460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463</v>
      </c>
      <c r="B572" s="1" t="s">
        <v>323</v>
      </c>
      <c r="C572" s="1" t="s">
        <v>324</v>
      </c>
      <c r="D572" s="1" t="s">
        <v>464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296900</v>
      </c>
      <c r="L572" s="31">
        <f t="shared" si="22"/>
        <v>39405.401818302475</v>
      </c>
      <c r="M572" s="23" t="s">
        <v>734</v>
      </c>
      <c r="N572" s="5">
        <v>211</v>
      </c>
      <c r="O572" s="6" t="s">
        <v>465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468</v>
      </c>
      <c r="B573" s="1" t="s">
        <v>323</v>
      </c>
      <c r="C573" s="1" t="s">
        <v>324</v>
      </c>
      <c r="D573" s="1" t="s">
        <v>459</v>
      </c>
      <c r="E573" s="1" t="s">
        <v>142</v>
      </c>
      <c r="F573" s="1" t="s">
        <v>37</v>
      </c>
      <c r="G573" s="1">
        <v>2</v>
      </c>
      <c r="H573" s="1" t="s">
        <v>144</v>
      </c>
      <c r="I573" s="1">
        <v>2184</v>
      </c>
      <c r="J573" s="2" t="s">
        <v>326</v>
      </c>
      <c r="K573" s="3">
        <v>321900</v>
      </c>
      <c r="L573" s="31">
        <f t="shared" si="22"/>
        <v>42723.472028668126</v>
      </c>
      <c r="M573" s="23" t="s">
        <v>734</v>
      </c>
      <c r="N573" s="5">
        <v>211</v>
      </c>
      <c r="O573" s="6" t="s">
        <v>460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469</v>
      </c>
      <c r="B574" s="1" t="s">
        <v>323</v>
      </c>
      <c r="C574" s="1" t="s">
        <v>324</v>
      </c>
      <c r="D574" s="1" t="s">
        <v>459</v>
      </c>
      <c r="E574" s="1" t="s">
        <v>142</v>
      </c>
      <c r="F574" s="1" t="s">
        <v>37</v>
      </c>
      <c r="G574" s="1">
        <v>2</v>
      </c>
      <c r="H574" s="1" t="s">
        <v>144</v>
      </c>
      <c r="I574" s="1">
        <v>2184</v>
      </c>
      <c r="J574" s="2" t="s">
        <v>95</v>
      </c>
      <c r="K574" s="3">
        <v>318900</v>
      </c>
      <c r="L574" s="31">
        <f t="shared" si="22"/>
        <v>42325.303603424247</v>
      </c>
      <c r="M574" s="23" t="s">
        <v>734</v>
      </c>
      <c r="N574" s="5">
        <v>211</v>
      </c>
      <c r="O574" s="6" t="s">
        <v>470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s="22" customFormat="1" ht="3.75" customHeight="1" thickBot="1" x14ac:dyDescent="0.3">
      <c r="A575" s="13"/>
      <c r="B575" s="13"/>
      <c r="C575" s="13"/>
      <c r="D575" s="13"/>
      <c r="E575" s="13"/>
      <c r="F575" s="13"/>
      <c r="G575" s="13"/>
      <c r="H575" s="13"/>
      <c r="I575" s="13"/>
      <c r="J575" s="14"/>
      <c r="K575" s="15"/>
      <c r="L575" s="32"/>
      <c r="M575" s="24"/>
      <c r="N575" s="17"/>
      <c r="O575" s="13"/>
      <c r="P575" s="18"/>
      <c r="Q575" s="19"/>
      <c r="R575" s="19"/>
      <c r="S575" s="19"/>
      <c r="T575" s="19"/>
      <c r="U575" s="19"/>
      <c r="V575" s="19"/>
      <c r="W575" s="19"/>
      <c r="X575" s="20"/>
      <c r="Y575" s="20"/>
      <c r="Z575" s="20"/>
      <c r="AA575" s="21"/>
      <c r="AB575" s="20"/>
      <c r="AC575" s="20"/>
      <c r="AD575" s="20"/>
      <c r="AE575" s="20"/>
      <c r="AF575" s="20"/>
      <c r="AG575" s="20"/>
      <c r="AH575" s="20"/>
      <c r="AI575" s="20"/>
      <c r="AJ575" s="20"/>
    </row>
    <row r="576" spans="1:36" ht="15.75" customHeight="1" thickBot="1" x14ac:dyDescent="0.3">
      <c r="A576" s="1" t="s">
        <v>359</v>
      </c>
      <c r="B576" s="1" t="s">
        <v>323</v>
      </c>
      <c r="C576" s="1" t="s">
        <v>324</v>
      </c>
      <c r="D576" s="1" t="s">
        <v>360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326</v>
      </c>
      <c r="K576" s="3">
        <v>310569</v>
      </c>
      <c r="L576" s="31">
        <f t="shared" ref="L576:L612" si="23">SUM(K576/7.5345)</f>
        <v>41219.589886521993</v>
      </c>
      <c r="M576" s="23" t="s">
        <v>809</v>
      </c>
      <c r="N576" s="5">
        <v>211</v>
      </c>
      <c r="O576" s="6" t="s">
        <v>361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43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363</v>
      </c>
      <c r="B577" s="1" t="s">
        <v>323</v>
      </c>
      <c r="C577" s="1" t="s">
        <v>324</v>
      </c>
      <c r="D577" s="1" t="s">
        <v>364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326294</v>
      </c>
      <c r="L577" s="31">
        <f t="shared" si="23"/>
        <v>43306.656048841993</v>
      </c>
      <c r="M577" s="23" t="s">
        <v>809</v>
      </c>
      <c r="N577" s="5">
        <v>211</v>
      </c>
      <c r="O577" s="6" t="s">
        <v>366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43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367</v>
      </c>
      <c r="B578" s="1" t="s">
        <v>323</v>
      </c>
      <c r="C578" s="1" t="s">
        <v>324</v>
      </c>
      <c r="D578" s="1" t="s">
        <v>360</v>
      </c>
      <c r="E578" s="1" t="s">
        <v>142</v>
      </c>
      <c r="F578" s="1" t="s">
        <v>37</v>
      </c>
      <c r="G578" s="1">
        <v>4</v>
      </c>
      <c r="H578" s="1" t="s">
        <v>144</v>
      </c>
      <c r="I578" s="1">
        <v>2184</v>
      </c>
      <c r="J578" s="2" t="s">
        <v>326</v>
      </c>
      <c r="K578" s="3">
        <v>309586</v>
      </c>
      <c r="L578" s="31">
        <f t="shared" si="23"/>
        <v>41089.123365850421</v>
      </c>
      <c r="M578" s="23" t="s">
        <v>809</v>
      </c>
      <c r="N578" s="5">
        <v>211</v>
      </c>
      <c r="O578" s="6" t="s">
        <v>361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43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368</v>
      </c>
      <c r="B579" s="1" t="s">
        <v>323</v>
      </c>
      <c r="C579" s="1" t="s">
        <v>324</v>
      </c>
      <c r="D579" s="1" t="s">
        <v>369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326</v>
      </c>
      <c r="K579" s="3">
        <v>310569</v>
      </c>
      <c r="L579" s="31">
        <f t="shared" si="23"/>
        <v>41219.589886521993</v>
      </c>
      <c r="M579" s="23" t="s">
        <v>809</v>
      </c>
      <c r="N579" s="5">
        <v>211</v>
      </c>
      <c r="O579" s="6" t="s">
        <v>371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43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372</v>
      </c>
      <c r="B580" s="1" t="s">
        <v>323</v>
      </c>
      <c r="C580" s="1" t="s">
        <v>324</v>
      </c>
      <c r="D580" s="1" t="s">
        <v>373</v>
      </c>
      <c r="E580" s="1" t="s">
        <v>142</v>
      </c>
      <c r="F580" s="1" t="s">
        <v>37</v>
      </c>
      <c r="G580" s="1">
        <v>2</v>
      </c>
      <c r="H580" s="1" t="s">
        <v>144</v>
      </c>
      <c r="I580" s="1">
        <v>2184</v>
      </c>
      <c r="J580" s="2" t="s">
        <v>326</v>
      </c>
      <c r="K580" s="3">
        <v>304900</v>
      </c>
      <c r="L580" s="31">
        <f t="shared" si="23"/>
        <v>40467.184285619478</v>
      </c>
      <c r="M580" s="23" t="s">
        <v>809</v>
      </c>
      <c r="N580" s="5">
        <v>211</v>
      </c>
      <c r="O580" s="6" t="s">
        <v>374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378</v>
      </c>
      <c r="B581" s="1" t="s">
        <v>323</v>
      </c>
      <c r="C581" s="1" t="s">
        <v>324</v>
      </c>
      <c r="D581" s="1" t="s">
        <v>379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295900</v>
      </c>
      <c r="L581" s="31">
        <f t="shared" si="23"/>
        <v>39272.679009887848</v>
      </c>
      <c r="M581" s="23" t="s">
        <v>809</v>
      </c>
      <c r="N581" s="5">
        <v>211</v>
      </c>
      <c r="O581" s="6" t="s">
        <v>380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381</v>
      </c>
      <c r="B582" s="1" t="s">
        <v>323</v>
      </c>
      <c r="C582" s="1" t="s">
        <v>324</v>
      </c>
      <c r="D582" s="1" t="s">
        <v>382</v>
      </c>
      <c r="E582" s="1" t="s">
        <v>142</v>
      </c>
      <c r="F582" s="1" t="s">
        <v>37</v>
      </c>
      <c r="G582" s="1">
        <v>2</v>
      </c>
      <c r="H582" s="1" t="s">
        <v>144</v>
      </c>
      <c r="I582" s="1">
        <v>2184</v>
      </c>
      <c r="J582" s="2" t="s">
        <v>326</v>
      </c>
      <c r="K582" s="3">
        <v>288900</v>
      </c>
      <c r="L582" s="31">
        <f t="shared" si="23"/>
        <v>38343.619350985464</v>
      </c>
      <c r="M582" s="23" t="s">
        <v>809</v>
      </c>
      <c r="N582" s="5">
        <v>211</v>
      </c>
      <c r="O582" s="6" t="s">
        <v>383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384</v>
      </c>
      <c r="B583" s="1" t="s">
        <v>323</v>
      </c>
      <c r="C583" s="1" t="s">
        <v>324</v>
      </c>
      <c r="D583" s="1" t="s">
        <v>382</v>
      </c>
      <c r="E583" s="1" t="s">
        <v>142</v>
      </c>
      <c r="F583" s="1" t="s">
        <v>37</v>
      </c>
      <c r="G583" s="1">
        <v>2</v>
      </c>
      <c r="H583" s="1" t="s">
        <v>144</v>
      </c>
      <c r="I583" s="1">
        <v>2184</v>
      </c>
      <c r="J583" s="2" t="s">
        <v>95</v>
      </c>
      <c r="K583" s="3">
        <v>317900</v>
      </c>
      <c r="L583" s="31">
        <f t="shared" si="23"/>
        <v>42192.58079500962</v>
      </c>
      <c r="M583" s="23" t="s">
        <v>809</v>
      </c>
      <c r="N583" s="5">
        <v>211</v>
      </c>
      <c r="O583" s="6" t="s">
        <v>385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386</v>
      </c>
      <c r="B584" s="1" t="s">
        <v>323</v>
      </c>
      <c r="C584" s="1" t="s">
        <v>324</v>
      </c>
      <c r="D584" s="1" t="s">
        <v>387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298900</v>
      </c>
      <c r="L584" s="31">
        <f t="shared" si="23"/>
        <v>39670.847435131727</v>
      </c>
      <c r="M584" s="23" t="s">
        <v>809</v>
      </c>
      <c r="N584" s="5">
        <v>211</v>
      </c>
      <c r="O584" s="6" t="s">
        <v>388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389</v>
      </c>
      <c r="B585" s="1" t="s">
        <v>323</v>
      </c>
      <c r="C585" s="1" t="s">
        <v>324</v>
      </c>
      <c r="D585" s="1" t="s">
        <v>390</v>
      </c>
      <c r="E585" s="1" t="s">
        <v>142</v>
      </c>
      <c r="F585" s="1" t="s">
        <v>37</v>
      </c>
      <c r="G585" s="1">
        <v>2</v>
      </c>
      <c r="H585" s="1" t="s">
        <v>144</v>
      </c>
      <c r="I585" s="1">
        <v>2184</v>
      </c>
      <c r="J585" s="2" t="s">
        <v>326</v>
      </c>
      <c r="K585" s="3">
        <v>279900</v>
      </c>
      <c r="L585" s="31">
        <f t="shared" si="23"/>
        <v>37149.114075253827</v>
      </c>
      <c r="M585" s="23" t="s">
        <v>809</v>
      </c>
      <c r="N585" s="5">
        <v>211</v>
      </c>
      <c r="O585" s="6" t="s">
        <v>391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163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392</v>
      </c>
      <c r="B586" s="1" t="s">
        <v>323</v>
      </c>
      <c r="C586" s="1" t="s">
        <v>324</v>
      </c>
      <c r="D586" s="1" t="s">
        <v>393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300900</v>
      </c>
      <c r="L586" s="31">
        <f t="shared" si="23"/>
        <v>39936.29305196098</v>
      </c>
      <c r="M586" s="23" t="s">
        <v>809</v>
      </c>
      <c r="N586" s="5">
        <v>211</v>
      </c>
      <c r="O586" s="6" t="s">
        <v>394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163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395</v>
      </c>
      <c r="B587" s="1" t="s">
        <v>323</v>
      </c>
      <c r="C587" s="1" t="s">
        <v>324</v>
      </c>
      <c r="D587" s="1" t="s">
        <v>396</v>
      </c>
      <c r="E587" s="1" t="s">
        <v>142</v>
      </c>
      <c r="F587" s="1" t="s">
        <v>37</v>
      </c>
      <c r="G587" s="1">
        <v>4</v>
      </c>
      <c r="H587" s="1" t="s">
        <v>144</v>
      </c>
      <c r="I587" s="1">
        <v>2184</v>
      </c>
      <c r="J587" s="2" t="s">
        <v>63</v>
      </c>
      <c r="K587" s="3">
        <v>289900</v>
      </c>
      <c r="L587" s="31">
        <f t="shared" si="23"/>
        <v>38476.34215940009</v>
      </c>
      <c r="M587" s="23" t="s">
        <v>809</v>
      </c>
      <c r="N587" s="5">
        <v>211</v>
      </c>
      <c r="O587" s="6" t="s">
        <v>397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398</v>
      </c>
      <c r="B588" s="1" t="s">
        <v>323</v>
      </c>
      <c r="C588" s="1" t="s">
        <v>324</v>
      </c>
      <c r="D588" s="1" t="s">
        <v>399</v>
      </c>
      <c r="E588" s="1" t="s">
        <v>142</v>
      </c>
      <c r="F588" s="1" t="s">
        <v>37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294900</v>
      </c>
      <c r="L588" s="31">
        <f t="shared" si="23"/>
        <v>39139.956201473222</v>
      </c>
      <c r="M588" s="23" t="s">
        <v>809</v>
      </c>
      <c r="N588" s="5">
        <v>211</v>
      </c>
      <c r="O588" s="6" t="s">
        <v>400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163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401</v>
      </c>
      <c r="B589" s="1" t="s">
        <v>323</v>
      </c>
      <c r="C589" s="1" t="s">
        <v>324</v>
      </c>
      <c r="D589" s="1" t="s">
        <v>402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293900</v>
      </c>
      <c r="L589" s="31">
        <f t="shared" si="23"/>
        <v>39007.233393058596</v>
      </c>
      <c r="M589" s="23" t="s">
        <v>809</v>
      </c>
      <c r="N589" s="5">
        <v>211</v>
      </c>
      <c r="O589" s="6" t="s">
        <v>403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163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404</v>
      </c>
      <c r="B590" s="1" t="s">
        <v>323</v>
      </c>
      <c r="C590" s="1" t="s">
        <v>324</v>
      </c>
      <c r="D590" s="1" t="s">
        <v>396</v>
      </c>
      <c r="E590" s="1" t="s">
        <v>142</v>
      </c>
      <c r="F590" s="1" t="s">
        <v>37</v>
      </c>
      <c r="G590" s="1">
        <v>4</v>
      </c>
      <c r="H590" s="1" t="s">
        <v>144</v>
      </c>
      <c r="I590" s="1">
        <v>2184</v>
      </c>
      <c r="J590" s="2" t="s">
        <v>326</v>
      </c>
      <c r="K590" s="3">
        <v>291900</v>
      </c>
      <c r="L590" s="31">
        <f t="shared" si="23"/>
        <v>38741.787776229343</v>
      </c>
      <c r="M590" s="23" t="s">
        <v>809</v>
      </c>
      <c r="N590" s="5">
        <v>211</v>
      </c>
      <c r="O590" s="6" t="s">
        <v>405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406</v>
      </c>
      <c r="B591" s="1" t="s">
        <v>323</v>
      </c>
      <c r="C591" s="1" t="s">
        <v>324</v>
      </c>
      <c r="D591" s="1" t="s">
        <v>407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328900</v>
      </c>
      <c r="L591" s="31">
        <f t="shared" si="23"/>
        <v>43652.531687570503</v>
      </c>
      <c r="M591" s="23" t="s">
        <v>809</v>
      </c>
      <c r="N591" s="5">
        <v>211</v>
      </c>
      <c r="O591" s="6" t="s">
        <v>408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409</v>
      </c>
      <c r="B592" s="1" t="s">
        <v>323</v>
      </c>
      <c r="C592" s="1" t="s">
        <v>324</v>
      </c>
      <c r="D592" s="1" t="s">
        <v>399</v>
      </c>
      <c r="E592" s="1" t="s">
        <v>142</v>
      </c>
      <c r="F592" s="1" t="s">
        <v>37</v>
      </c>
      <c r="G592" s="1">
        <v>4</v>
      </c>
      <c r="H592" s="1" t="s">
        <v>144</v>
      </c>
      <c r="I592" s="1">
        <v>2184</v>
      </c>
      <c r="J592" s="2" t="s">
        <v>326</v>
      </c>
      <c r="K592" s="3">
        <v>297900</v>
      </c>
      <c r="L592" s="31">
        <f t="shared" si="23"/>
        <v>39538.124626717101</v>
      </c>
      <c r="M592" s="23" t="s">
        <v>809</v>
      </c>
      <c r="N592" s="5">
        <v>211</v>
      </c>
      <c r="O592" s="6" t="s">
        <v>400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410</v>
      </c>
      <c r="B593" s="1" t="s">
        <v>323</v>
      </c>
      <c r="C593" s="1" t="s">
        <v>324</v>
      </c>
      <c r="D593" s="1" t="s">
        <v>402</v>
      </c>
      <c r="E593" s="1" t="s">
        <v>142</v>
      </c>
      <c r="F593" s="1" t="s">
        <v>37</v>
      </c>
      <c r="G593" s="1">
        <v>4</v>
      </c>
      <c r="H593" s="1" t="s">
        <v>144</v>
      </c>
      <c r="I593" s="1">
        <v>2184</v>
      </c>
      <c r="J593" s="2" t="s">
        <v>326</v>
      </c>
      <c r="K593" s="3">
        <v>293900</v>
      </c>
      <c r="L593" s="31">
        <f t="shared" si="23"/>
        <v>39007.233393058596</v>
      </c>
      <c r="M593" s="23" t="s">
        <v>809</v>
      </c>
      <c r="N593" s="5">
        <v>211</v>
      </c>
      <c r="O593" s="6" t="s">
        <v>403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411</v>
      </c>
      <c r="B594" s="1" t="s">
        <v>323</v>
      </c>
      <c r="C594" s="1" t="s">
        <v>324</v>
      </c>
      <c r="D594" s="1" t="s">
        <v>412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332900</v>
      </c>
      <c r="L594" s="31">
        <f t="shared" si="23"/>
        <v>44183.422921229008</v>
      </c>
      <c r="M594" s="23" t="s">
        <v>809</v>
      </c>
      <c r="N594" s="5">
        <v>211</v>
      </c>
      <c r="O594" s="6" t="s">
        <v>413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414</v>
      </c>
      <c r="B595" s="1" t="s">
        <v>323</v>
      </c>
      <c r="C595" s="1" t="s">
        <v>324</v>
      </c>
      <c r="D595" s="1" t="s">
        <v>415</v>
      </c>
      <c r="E595" s="1" t="s">
        <v>142</v>
      </c>
      <c r="F595" s="1" t="s">
        <v>37</v>
      </c>
      <c r="G595" s="1">
        <v>4</v>
      </c>
      <c r="H595" s="1" t="s">
        <v>144</v>
      </c>
      <c r="I595" s="1">
        <v>2184</v>
      </c>
      <c r="J595" s="2" t="s">
        <v>326</v>
      </c>
      <c r="K595" s="3">
        <v>305900</v>
      </c>
      <c r="L595" s="31">
        <f t="shared" si="23"/>
        <v>40599.907094034104</v>
      </c>
      <c r="M595" s="23" t="s">
        <v>809</v>
      </c>
      <c r="N595" s="5">
        <v>211</v>
      </c>
      <c r="O595" s="6" t="s">
        <v>416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322</v>
      </c>
      <c r="B596" s="1" t="s">
        <v>323</v>
      </c>
      <c r="C596" s="1" t="s">
        <v>324</v>
      </c>
      <c r="D596" s="1" t="s">
        <v>417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296900</v>
      </c>
      <c r="L596" s="31">
        <f t="shared" si="23"/>
        <v>39405.401818302475</v>
      </c>
      <c r="M596" s="23" t="s">
        <v>809</v>
      </c>
      <c r="N596" s="5">
        <v>211</v>
      </c>
      <c r="O596" s="6" t="s">
        <v>418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419</v>
      </c>
      <c r="B597" s="1" t="s">
        <v>323</v>
      </c>
      <c r="C597" s="1" t="s">
        <v>324</v>
      </c>
      <c r="D597" s="1" t="s">
        <v>417</v>
      </c>
      <c r="E597" s="1" t="s">
        <v>143</v>
      </c>
      <c r="F597" s="1" t="s">
        <v>429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328900</v>
      </c>
      <c r="L597" s="31">
        <f t="shared" si="23"/>
        <v>43652.531687570503</v>
      </c>
      <c r="M597" s="23" t="s">
        <v>809</v>
      </c>
      <c r="N597" s="5">
        <v>211</v>
      </c>
      <c r="O597" s="6" t="s">
        <v>420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426</v>
      </c>
      <c r="B598" s="1" t="s">
        <v>323</v>
      </c>
      <c r="C598" s="1" t="s">
        <v>324</v>
      </c>
      <c r="D598" s="1" t="s">
        <v>427</v>
      </c>
      <c r="E598" s="1" t="s">
        <v>142</v>
      </c>
      <c r="F598" s="1" t="s">
        <v>37</v>
      </c>
      <c r="G598" s="1">
        <v>4</v>
      </c>
      <c r="H598" s="1" t="s">
        <v>144</v>
      </c>
      <c r="I598" s="1">
        <v>2184</v>
      </c>
      <c r="J598" s="2" t="s">
        <v>326</v>
      </c>
      <c r="K598" s="3">
        <v>293900</v>
      </c>
      <c r="L598" s="31">
        <f t="shared" si="23"/>
        <v>39007.233393058596</v>
      </c>
      <c r="M598" s="23" t="s">
        <v>809</v>
      </c>
      <c r="N598" s="5">
        <v>211</v>
      </c>
      <c r="O598" s="6" t="s">
        <v>428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430</v>
      </c>
      <c r="B599" s="1" t="s">
        <v>323</v>
      </c>
      <c r="C599" s="1" t="s">
        <v>324</v>
      </c>
      <c r="D599" s="1" t="s">
        <v>431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307900</v>
      </c>
      <c r="L599" s="31">
        <f t="shared" si="23"/>
        <v>40865.352710863357</v>
      </c>
      <c r="M599" s="23" t="s">
        <v>809</v>
      </c>
      <c r="N599" s="5">
        <v>211</v>
      </c>
      <c r="O599" s="6" t="s">
        <v>432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433</v>
      </c>
      <c r="B600" s="1" t="s">
        <v>323</v>
      </c>
      <c r="C600" s="1" t="s">
        <v>324</v>
      </c>
      <c r="D600" s="1" t="s">
        <v>434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326</v>
      </c>
      <c r="K600" s="3">
        <v>308900</v>
      </c>
      <c r="L600" s="31">
        <f t="shared" si="23"/>
        <v>40998.075519277983</v>
      </c>
      <c r="M600" s="23" t="s">
        <v>809</v>
      </c>
      <c r="N600" s="5">
        <v>211</v>
      </c>
      <c r="O600" s="6" t="s">
        <v>435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436</v>
      </c>
      <c r="B601" s="1" t="s">
        <v>323</v>
      </c>
      <c r="C601" s="1" t="s">
        <v>324</v>
      </c>
      <c r="D601" s="1" t="s">
        <v>437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365900</v>
      </c>
      <c r="L601" s="31">
        <f t="shared" si="23"/>
        <v>48563.27559891167</v>
      </c>
      <c r="M601" s="23" t="s">
        <v>809</v>
      </c>
      <c r="N601" s="5">
        <v>211</v>
      </c>
      <c r="O601" s="6" t="s">
        <v>438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439</v>
      </c>
      <c r="B602" s="1" t="s">
        <v>323</v>
      </c>
      <c r="C602" s="1" t="s">
        <v>324</v>
      </c>
      <c r="D602" s="1" t="s">
        <v>440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310900</v>
      </c>
      <c r="L602" s="31">
        <f t="shared" si="23"/>
        <v>41263.521136107236</v>
      </c>
      <c r="M602" s="23" t="s">
        <v>809</v>
      </c>
      <c r="N602" s="5">
        <v>211</v>
      </c>
      <c r="O602" s="6" t="s">
        <v>441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442</v>
      </c>
      <c r="B603" s="1" t="s">
        <v>323</v>
      </c>
      <c r="C603" s="1" t="s">
        <v>324</v>
      </c>
      <c r="D603" s="1" t="s">
        <v>440</v>
      </c>
      <c r="E603" s="1" t="s">
        <v>143</v>
      </c>
      <c r="F603" s="1" t="s">
        <v>429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342900</v>
      </c>
      <c r="L603" s="31">
        <f t="shared" si="23"/>
        <v>45510.651005375272</v>
      </c>
      <c r="M603" s="23" t="s">
        <v>809</v>
      </c>
      <c r="N603" s="5">
        <v>211</v>
      </c>
      <c r="O603" s="6" t="s">
        <v>441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445</v>
      </c>
      <c r="B604" s="1" t="s">
        <v>323</v>
      </c>
      <c r="C604" s="1" t="s">
        <v>324</v>
      </c>
      <c r="D604" s="1" t="s">
        <v>440</v>
      </c>
      <c r="E604" s="1" t="s">
        <v>142</v>
      </c>
      <c r="F604" s="1" t="s">
        <v>37</v>
      </c>
      <c r="G604" s="1">
        <v>4</v>
      </c>
      <c r="H604" s="1" t="s">
        <v>144</v>
      </c>
      <c r="I604" s="1">
        <v>2184</v>
      </c>
      <c r="J604" s="2" t="s">
        <v>95</v>
      </c>
      <c r="K604" s="3">
        <v>346900</v>
      </c>
      <c r="L604" s="31">
        <f t="shared" si="23"/>
        <v>46041.542239033777</v>
      </c>
      <c r="M604" s="23" t="s">
        <v>809</v>
      </c>
      <c r="N604" s="5">
        <v>211</v>
      </c>
      <c r="O604" s="6" t="s">
        <v>446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447</v>
      </c>
      <c r="B605" s="1" t="s">
        <v>323</v>
      </c>
      <c r="C605" s="1" t="s">
        <v>324</v>
      </c>
      <c r="D605" s="1" t="s">
        <v>448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303900</v>
      </c>
      <c r="L605" s="31">
        <f t="shared" si="23"/>
        <v>40334.461477204859</v>
      </c>
      <c r="M605" s="23" t="s">
        <v>809</v>
      </c>
      <c r="N605" s="5">
        <v>211</v>
      </c>
      <c r="O605" s="6" t="s">
        <v>449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450</v>
      </c>
      <c r="B606" s="1" t="s">
        <v>323</v>
      </c>
      <c r="C606" s="1" t="s">
        <v>324</v>
      </c>
      <c r="D606" s="1" t="s">
        <v>448</v>
      </c>
      <c r="E606" s="1" t="s">
        <v>143</v>
      </c>
      <c r="F606" s="1" t="s">
        <v>429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336900</v>
      </c>
      <c r="L606" s="31">
        <f t="shared" si="23"/>
        <v>44714.314154887514</v>
      </c>
      <c r="M606" s="23" t="s">
        <v>809</v>
      </c>
      <c r="N606" s="5">
        <v>211</v>
      </c>
      <c r="O606" s="6" t="s">
        <v>449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453</v>
      </c>
      <c r="B607" s="1" t="s">
        <v>323</v>
      </c>
      <c r="C607" s="1" t="s">
        <v>324</v>
      </c>
      <c r="D607" s="1" t="s">
        <v>448</v>
      </c>
      <c r="E607" s="1" t="s">
        <v>142</v>
      </c>
      <c r="F607" s="1" t="s">
        <v>37</v>
      </c>
      <c r="G607" s="1">
        <v>4</v>
      </c>
      <c r="H607" s="1" t="s">
        <v>144</v>
      </c>
      <c r="I607" s="1">
        <v>2184</v>
      </c>
      <c r="J607" s="2" t="s">
        <v>95</v>
      </c>
      <c r="K607" s="3">
        <v>341900</v>
      </c>
      <c r="L607" s="31">
        <f t="shared" si="23"/>
        <v>45377.928196960645</v>
      </c>
      <c r="M607" s="23" t="s">
        <v>809</v>
      </c>
      <c r="N607" s="5">
        <v>211</v>
      </c>
      <c r="O607" s="6" t="s">
        <v>454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455</v>
      </c>
      <c r="B608" s="1" t="s">
        <v>323</v>
      </c>
      <c r="C608" s="1" t="s">
        <v>324</v>
      </c>
      <c r="D608" s="1" t="s">
        <v>456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311900</v>
      </c>
      <c r="L608" s="31">
        <f t="shared" si="23"/>
        <v>41396.243944521862</v>
      </c>
      <c r="M608" s="23" t="s">
        <v>809</v>
      </c>
      <c r="N608" s="5">
        <v>211</v>
      </c>
      <c r="O608" s="6" t="s">
        <v>457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458</v>
      </c>
      <c r="B609" s="1" t="s">
        <v>323</v>
      </c>
      <c r="C609" s="1" t="s">
        <v>324</v>
      </c>
      <c r="D609" s="1" t="s">
        <v>459</v>
      </c>
      <c r="E609" s="1" t="s">
        <v>142</v>
      </c>
      <c r="F609" s="1" t="s">
        <v>37</v>
      </c>
      <c r="G609" s="1">
        <v>2</v>
      </c>
      <c r="H609" s="1" t="s">
        <v>144</v>
      </c>
      <c r="I609" s="1">
        <v>2184</v>
      </c>
      <c r="J609" s="2" t="s">
        <v>326</v>
      </c>
      <c r="K609" s="3">
        <v>289900</v>
      </c>
      <c r="L609" s="31">
        <f t="shared" si="23"/>
        <v>38476.34215940009</v>
      </c>
      <c r="M609" s="23" t="s">
        <v>809</v>
      </c>
      <c r="N609" s="5">
        <v>211</v>
      </c>
      <c r="O609" s="6" t="s">
        <v>460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463</v>
      </c>
      <c r="B610" s="1" t="s">
        <v>323</v>
      </c>
      <c r="C610" s="1" t="s">
        <v>324</v>
      </c>
      <c r="D610" s="1" t="s">
        <v>464</v>
      </c>
      <c r="E610" s="1" t="s">
        <v>142</v>
      </c>
      <c r="F610" s="1" t="s">
        <v>37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305900</v>
      </c>
      <c r="L610" s="31">
        <f t="shared" si="23"/>
        <v>40599.907094034104</v>
      </c>
      <c r="M610" s="23" t="s">
        <v>809</v>
      </c>
      <c r="N610" s="5">
        <v>211</v>
      </c>
      <c r="O610" s="6" t="s">
        <v>465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468</v>
      </c>
      <c r="B611" s="1" t="s">
        <v>323</v>
      </c>
      <c r="C611" s="1" t="s">
        <v>324</v>
      </c>
      <c r="D611" s="1" t="s">
        <v>459</v>
      </c>
      <c r="E611" s="1" t="s">
        <v>142</v>
      </c>
      <c r="F611" s="1" t="s">
        <v>37</v>
      </c>
      <c r="G611" s="1">
        <v>2</v>
      </c>
      <c r="H611" s="1" t="s">
        <v>144</v>
      </c>
      <c r="I611" s="1">
        <v>2184</v>
      </c>
      <c r="J611" s="2" t="s">
        <v>326</v>
      </c>
      <c r="K611" s="3">
        <v>331900</v>
      </c>
      <c r="L611" s="31">
        <f t="shared" si="23"/>
        <v>44050.700112814382</v>
      </c>
      <c r="M611" s="23" t="s">
        <v>809</v>
      </c>
      <c r="N611" s="5">
        <v>211</v>
      </c>
      <c r="O611" s="6" t="s">
        <v>460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469</v>
      </c>
      <c r="B612" s="1" t="s">
        <v>323</v>
      </c>
      <c r="C612" s="1" t="s">
        <v>324</v>
      </c>
      <c r="D612" s="1" t="s">
        <v>459</v>
      </c>
      <c r="E612" s="1" t="s">
        <v>142</v>
      </c>
      <c r="F612" s="1" t="s">
        <v>37</v>
      </c>
      <c r="G612" s="1">
        <v>2</v>
      </c>
      <c r="H612" s="1" t="s">
        <v>144</v>
      </c>
      <c r="I612" s="1">
        <v>2184</v>
      </c>
      <c r="J612" s="2" t="s">
        <v>95</v>
      </c>
      <c r="K612" s="3">
        <v>328900</v>
      </c>
      <c r="L612" s="31">
        <f t="shared" si="23"/>
        <v>43652.531687570503</v>
      </c>
      <c r="M612" s="23" t="s">
        <v>809</v>
      </c>
      <c r="N612" s="5">
        <v>211</v>
      </c>
      <c r="O612" s="6" t="s">
        <v>470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s="22" customFormat="1" ht="3.75" customHeight="1" thickBot="1" x14ac:dyDescent="0.3">
      <c r="A613" s="13"/>
      <c r="B613" s="13"/>
      <c r="C613" s="13"/>
      <c r="D613" s="13"/>
      <c r="E613" s="13"/>
      <c r="F613" s="13"/>
      <c r="G613" s="13"/>
      <c r="H613" s="13"/>
      <c r="I613" s="13"/>
      <c r="J613" s="14"/>
      <c r="K613" s="15"/>
      <c r="L613" s="32"/>
      <c r="M613" s="24"/>
      <c r="N613" s="17"/>
      <c r="O613" s="13"/>
      <c r="P613" s="18"/>
      <c r="Q613" s="19"/>
      <c r="R613" s="19"/>
      <c r="S613" s="19"/>
      <c r="T613" s="19"/>
      <c r="U613" s="19"/>
      <c r="V613" s="19"/>
      <c r="W613" s="19"/>
      <c r="X613" s="20"/>
      <c r="Y613" s="20"/>
      <c r="Z613" s="20"/>
      <c r="AA613" s="21"/>
      <c r="AB613" s="20"/>
      <c r="AC613" s="20"/>
      <c r="AD613" s="20"/>
      <c r="AE613" s="20"/>
      <c r="AF613" s="20"/>
      <c r="AG613" s="20"/>
      <c r="AH613" s="20"/>
      <c r="AI613" s="20"/>
      <c r="AJ613" s="20"/>
    </row>
    <row r="614" spans="1:36" ht="15.75" customHeight="1" thickBot="1" x14ac:dyDescent="0.3">
      <c r="A614" s="1" t="s">
        <v>372</v>
      </c>
      <c r="B614" s="1" t="s">
        <v>323</v>
      </c>
      <c r="C614" s="1" t="s">
        <v>324</v>
      </c>
      <c r="D614" s="1" t="s">
        <v>373</v>
      </c>
      <c r="E614" s="1" t="s">
        <v>142</v>
      </c>
      <c r="F614" s="1" t="s">
        <v>37</v>
      </c>
      <c r="G614" s="1">
        <v>2</v>
      </c>
      <c r="H614" s="1" t="s">
        <v>144</v>
      </c>
      <c r="I614" s="1">
        <v>2184</v>
      </c>
      <c r="J614" s="2" t="s">
        <v>326</v>
      </c>
      <c r="K614" s="3">
        <v>304900</v>
      </c>
      <c r="L614" s="31">
        <f t="shared" ref="L614:L646" si="24">SUM(K614/7.5345)</f>
        <v>40467.184285619478</v>
      </c>
      <c r="M614" s="23" t="s">
        <v>899</v>
      </c>
      <c r="N614" s="5">
        <v>211</v>
      </c>
      <c r="O614" s="6" t="s">
        <v>374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378</v>
      </c>
      <c r="B615" s="1" t="s">
        <v>323</v>
      </c>
      <c r="C615" s="1" t="s">
        <v>324</v>
      </c>
      <c r="D615" s="1" t="s">
        <v>379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295900</v>
      </c>
      <c r="L615" s="31">
        <f t="shared" si="24"/>
        <v>39272.679009887848</v>
      </c>
      <c r="M615" s="23" t="s">
        <v>899</v>
      </c>
      <c r="N615" s="5">
        <v>211</v>
      </c>
      <c r="O615" s="6" t="s">
        <v>380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381</v>
      </c>
      <c r="B616" s="1" t="s">
        <v>323</v>
      </c>
      <c r="C616" s="1" t="s">
        <v>324</v>
      </c>
      <c r="D616" s="1" t="s">
        <v>382</v>
      </c>
      <c r="E616" s="1" t="s">
        <v>142</v>
      </c>
      <c r="F616" s="1" t="s">
        <v>37</v>
      </c>
      <c r="G616" s="1">
        <v>2</v>
      </c>
      <c r="H616" s="1" t="s">
        <v>144</v>
      </c>
      <c r="I616" s="1">
        <v>2184</v>
      </c>
      <c r="J616" s="2" t="s">
        <v>326</v>
      </c>
      <c r="K616" s="3">
        <v>288900</v>
      </c>
      <c r="L616" s="31">
        <f t="shared" si="24"/>
        <v>38343.619350985464</v>
      </c>
      <c r="M616" s="23" t="s">
        <v>899</v>
      </c>
      <c r="N616" s="5">
        <v>211</v>
      </c>
      <c r="O616" s="6" t="s">
        <v>383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384</v>
      </c>
      <c r="B617" s="1" t="s">
        <v>323</v>
      </c>
      <c r="C617" s="1" t="s">
        <v>324</v>
      </c>
      <c r="D617" s="1" t="s">
        <v>382</v>
      </c>
      <c r="E617" s="1" t="s">
        <v>142</v>
      </c>
      <c r="F617" s="1" t="s">
        <v>37</v>
      </c>
      <c r="G617" s="1">
        <v>2</v>
      </c>
      <c r="H617" s="1" t="s">
        <v>144</v>
      </c>
      <c r="I617" s="1">
        <v>2184</v>
      </c>
      <c r="J617" s="2" t="s">
        <v>95</v>
      </c>
      <c r="K617" s="3">
        <v>317900</v>
      </c>
      <c r="L617" s="31">
        <f t="shared" si="24"/>
        <v>42192.58079500962</v>
      </c>
      <c r="M617" s="23" t="s">
        <v>899</v>
      </c>
      <c r="N617" s="5">
        <v>211</v>
      </c>
      <c r="O617" s="6" t="s">
        <v>385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386</v>
      </c>
      <c r="B618" s="1" t="s">
        <v>323</v>
      </c>
      <c r="C618" s="1" t="s">
        <v>324</v>
      </c>
      <c r="D618" s="1" t="s">
        <v>387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326</v>
      </c>
      <c r="K618" s="3">
        <v>298900</v>
      </c>
      <c r="L618" s="31">
        <f t="shared" si="24"/>
        <v>39670.847435131727</v>
      </c>
      <c r="M618" s="23" t="s">
        <v>899</v>
      </c>
      <c r="N618" s="5">
        <v>211</v>
      </c>
      <c r="O618" s="6" t="s">
        <v>388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389</v>
      </c>
      <c r="B619" s="1" t="s">
        <v>323</v>
      </c>
      <c r="C619" s="1" t="s">
        <v>324</v>
      </c>
      <c r="D619" s="1" t="s">
        <v>390</v>
      </c>
      <c r="E619" s="1" t="s">
        <v>142</v>
      </c>
      <c r="F619" s="1" t="s">
        <v>37</v>
      </c>
      <c r="G619" s="1">
        <v>2</v>
      </c>
      <c r="H619" s="1" t="s">
        <v>144</v>
      </c>
      <c r="I619" s="1">
        <v>2184</v>
      </c>
      <c r="J619" s="2" t="s">
        <v>326</v>
      </c>
      <c r="K619" s="3">
        <v>279900</v>
      </c>
      <c r="L619" s="31">
        <f t="shared" si="24"/>
        <v>37149.114075253827</v>
      </c>
      <c r="M619" s="23" t="s">
        <v>899</v>
      </c>
      <c r="N619" s="5">
        <v>211</v>
      </c>
      <c r="O619" s="6" t="s">
        <v>391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900</v>
      </c>
      <c r="B620" s="1" t="s">
        <v>323</v>
      </c>
      <c r="C620" s="1" t="s">
        <v>324</v>
      </c>
      <c r="D620" s="1" t="s">
        <v>393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326</v>
      </c>
      <c r="K620" s="3">
        <v>300900</v>
      </c>
      <c r="L620" s="31">
        <f t="shared" si="24"/>
        <v>39936.29305196098</v>
      </c>
      <c r="M620" s="23" t="s">
        <v>899</v>
      </c>
      <c r="N620" s="5">
        <v>211</v>
      </c>
      <c r="O620" s="6" t="s">
        <v>394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395</v>
      </c>
      <c r="B621" s="1" t="s">
        <v>323</v>
      </c>
      <c r="C621" s="1" t="s">
        <v>324</v>
      </c>
      <c r="D621" s="1" t="s">
        <v>396</v>
      </c>
      <c r="E621" s="1" t="s">
        <v>142</v>
      </c>
      <c r="F621" s="1" t="s">
        <v>37</v>
      </c>
      <c r="G621" s="1">
        <v>4</v>
      </c>
      <c r="H621" s="1" t="s">
        <v>144</v>
      </c>
      <c r="I621" s="1">
        <v>2184</v>
      </c>
      <c r="J621" s="2" t="s">
        <v>63</v>
      </c>
      <c r="K621" s="3">
        <v>289900</v>
      </c>
      <c r="L621" s="31">
        <f t="shared" si="24"/>
        <v>38476.34215940009</v>
      </c>
      <c r="M621" s="23" t="s">
        <v>899</v>
      </c>
      <c r="N621" s="5">
        <v>211</v>
      </c>
      <c r="O621" s="6" t="s">
        <v>397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398</v>
      </c>
      <c r="B622" s="1" t="s">
        <v>323</v>
      </c>
      <c r="C622" s="1" t="s">
        <v>324</v>
      </c>
      <c r="D622" s="1" t="s">
        <v>399</v>
      </c>
      <c r="E622" s="1" t="s">
        <v>142</v>
      </c>
      <c r="F622" s="1" t="s">
        <v>37</v>
      </c>
      <c r="G622" s="1">
        <v>4</v>
      </c>
      <c r="H622" s="1" t="s">
        <v>144</v>
      </c>
      <c r="I622" s="1">
        <v>2184</v>
      </c>
      <c r="J622" s="2" t="s">
        <v>326</v>
      </c>
      <c r="K622" s="3">
        <v>294900</v>
      </c>
      <c r="L622" s="31">
        <f t="shared" si="24"/>
        <v>39139.956201473222</v>
      </c>
      <c r="M622" s="23" t="s">
        <v>899</v>
      </c>
      <c r="N622" s="5">
        <v>211</v>
      </c>
      <c r="O622" s="6" t="s">
        <v>400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401</v>
      </c>
      <c r="B623" s="1" t="s">
        <v>323</v>
      </c>
      <c r="C623" s="1" t="s">
        <v>324</v>
      </c>
      <c r="D623" s="1" t="s">
        <v>402</v>
      </c>
      <c r="E623" s="1" t="s">
        <v>142</v>
      </c>
      <c r="F623" s="1" t="s">
        <v>37</v>
      </c>
      <c r="G623" s="1">
        <v>4</v>
      </c>
      <c r="H623" s="1" t="s">
        <v>144</v>
      </c>
      <c r="I623" s="1">
        <v>2184</v>
      </c>
      <c r="J623" s="2" t="s">
        <v>326</v>
      </c>
      <c r="K623" s="3">
        <v>293900</v>
      </c>
      <c r="L623" s="31">
        <f t="shared" si="24"/>
        <v>39007.233393058596</v>
      </c>
      <c r="M623" s="23" t="s">
        <v>899</v>
      </c>
      <c r="N623" s="5">
        <v>211</v>
      </c>
      <c r="O623" s="6" t="s">
        <v>403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404</v>
      </c>
      <c r="B624" s="1" t="s">
        <v>323</v>
      </c>
      <c r="C624" s="1" t="s">
        <v>324</v>
      </c>
      <c r="D624" s="1" t="s">
        <v>396</v>
      </c>
      <c r="E624" s="1" t="s">
        <v>142</v>
      </c>
      <c r="F624" s="1" t="s">
        <v>37</v>
      </c>
      <c r="G624" s="1">
        <v>4</v>
      </c>
      <c r="H624" s="1" t="s">
        <v>144</v>
      </c>
      <c r="I624" s="1">
        <v>2184</v>
      </c>
      <c r="J624" s="2" t="s">
        <v>326</v>
      </c>
      <c r="K624" s="3">
        <v>291900</v>
      </c>
      <c r="L624" s="31">
        <f t="shared" si="24"/>
        <v>38741.787776229343</v>
      </c>
      <c r="M624" s="23" t="s">
        <v>899</v>
      </c>
      <c r="N624" s="5">
        <v>211</v>
      </c>
      <c r="O624" s="6" t="s">
        <v>405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406</v>
      </c>
      <c r="B625" s="1" t="s">
        <v>323</v>
      </c>
      <c r="C625" s="1" t="s">
        <v>324</v>
      </c>
      <c r="D625" s="1" t="s">
        <v>407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328900</v>
      </c>
      <c r="L625" s="31">
        <f t="shared" si="24"/>
        <v>43652.531687570503</v>
      </c>
      <c r="M625" s="23" t="s">
        <v>899</v>
      </c>
      <c r="N625" s="5">
        <v>211</v>
      </c>
      <c r="O625" s="6" t="s">
        <v>408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409</v>
      </c>
      <c r="B626" s="1" t="s">
        <v>323</v>
      </c>
      <c r="C626" s="1" t="s">
        <v>324</v>
      </c>
      <c r="D626" s="1" t="s">
        <v>399</v>
      </c>
      <c r="E626" s="1" t="s">
        <v>142</v>
      </c>
      <c r="F626" s="1" t="s">
        <v>37</v>
      </c>
      <c r="G626" s="1">
        <v>4</v>
      </c>
      <c r="H626" s="1" t="s">
        <v>144</v>
      </c>
      <c r="I626" s="1">
        <v>2184</v>
      </c>
      <c r="J626" s="2" t="s">
        <v>326</v>
      </c>
      <c r="K626" s="3">
        <v>297900</v>
      </c>
      <c r="L626" s="31">
        <f t="shared" si="24"/>
        <v>39538.124626717101</v>
      </c>
      <c r="M626" s="23" t="s">
        <v>899</v>
      </c>
      <c r="N626" s="5">
        <v>211</v>
      </c>
      <c r="O626" s="6" t="s">
        <v>400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163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410</v>
      </c>
      <c r="B627" s="1" t="s">
        <v>323</v>
      </c>
      <c r="C627" s="1" t="s">
        <v>324</v>
      </c>
      <c r="D627" s="1" t="s">
        <v>402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293900</v>
      </c>
      <c r="L627" s="31">
        <f t="shared" si="24"/>
        <v>39007.233393058596</v>
      </c>
      <c r="M627" s="23" t="s">
        <v>899</v>
      </c>
      <c r="N627" s="5">
        <v>211</v>
      </c>
      <c r="O627" s="6" t="s">
        <v>403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163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411</v>
      </c>
      <c r="B628" s="1" t="s">
        <v>323</v>
      </c>
      <c r="C628" s="1" t="s">
        <v>324</v>
      </c>
      <c r="D628" s="1" t="s">
        <v>412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326</v>
      </c>
      <c r="K628" s="3">
        <v>332900</v>
      </c>
      <c r="L628" s="31">
        <f t="shared" si="24"/>
        <v>44183.422921229008</v>
      </c>
      <c r="M628" s="23" t="s">
        <v>899</v>
      </c>
      <c r="N628" s="5">
        <v>211</v>
      </c>
      <c r="O628" s="6" t="s">
        <v>413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414</v>
      </c>
      <c r="B629" s="1" t="s">
        <v>323</v>
      </c>
      <c r="C629" s="1" t="s">
        <v>324</v>
      </c>
      <c r="D629" s="1" t="s">
        <v>415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305900</v>
      </c>
      <c r="L629" s="31">
        <f t="shared" si="24"/>
        <v>40599.907094034104</v>
      </c>
      <c r="M629" s="23" t="s">
        <v>899</v>
      </c>
      <c r="N629" s="5">
        <v>211</v>
      </c>
      <c r="O629" s="6" t="s">
        <v>416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322</v>
      </c>
      <c r="B630" s="1" t="s">
        <v>323</v>
      </c>
      <c r="C630" s="1" t="s">
        <v>324</v>
      </c>
      <c r="D630" s="1" t="s">
        <v>417</v>
      </c>
      <c r="E630" s="1" t="s">
        <v>142</v>
      </c>
      <c r="F630" s="1" t="s">
        <v>37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296900</v>
      </c>
      <c r="L630" s="31">
        <f t="shared" si="24"/>
        <v>39405.401818302475</v>
      </c>
      <c r="M630" s="23" t="s">
        <v>899</v>
      </c>
      <c r="N630" s="5">
        <v>211</v>
      </c>
      <c r="O630" s="6" t="s">
        <v>418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419</v>
      </c>
      <c r="B631" s="1" t="s">
        <v>323</v>
      </c>
      <c r="C631" s="1" t="s">
        <v>324</v>
      </c>
      <c r="D631" s="1" t="s">
        <v>417</v>
      </c>
      <c r="E631" s="1" t="s">
        <v>143</v>
      </c>
      <c r="F631" s="1" t="s">
        <v>429</v>
      </c>
      <c r="G631" s="1">
        <v>4</v>
      </c>
      <c r="H631" s="1" t="s">
        <v>144</v>
      </c>
      <c r="I631" s="1">
        <v>2184</v>
      </c>
      <c r="J631" s="2" t="s">
        <v>326</v>
      </c>
      <c r="K631" s="3">
        <v>328900</v>
      </c>
      <c r="L631" s="31">
        <f t="shared" si="24"/>
        <v>43652.531687570503</v>
      </c>
      <c r="M631" s="23" t="s">
        <v>899</v>
      </c>
      <c r="N631" s="5">
        <v>211</v>
      </c>
      <c r="O631" s="6" t="s">
        <v>420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426</v>
      </c>
      <c r="B632" s="1" t="s">
        <v>323</v>
      </c>
      <c r="C632" s="1" t="s">
        <v>324</v>
      </c>
      <c r="D632" s="1" t="s">
        <v>427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293900</v>
      </c>
      <c r="L632" s="31">
        <f t="shared" si="24"/>
        <v>39007.233393058596</v>
      </c>
      <c r="M632" s="23" t="s">
        <v>899</v>
      </c>
      <c r="N632" s="5">
        <v>211</v>
      </c>
      <c r="O632" s="6" t="s">
        <v>428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430</v>
      </c>
      <c r="B633" s="1" t="s">
        <v>323</v>
      </c>
      <c r="C633" s="1" t="s">
        <v>324</v>
      </c>
      <c r="D633" s="1" t="s">
        <v>431</v>
      </c>
      <c r="E633" s="1" t="s">
        <v>142</v>
      </c>
      <c r="F633" s="1" t="s">
        <v>37</v>
      </c>
      <c r="G633" s="1">
        <v>4</v>
      </c>
      <c r="H633" s="1" t="s">
        <v>144</v>
      </c>
      <c r="I633" s="1">
        <v>2184</v>
      </c>
      <c r="J633" s="2" t="s">
        <v>326</v>
      </c>
      <c r="K633" s="3">
        <v>307900</v>
      </c>
      <c r="L633" s="31">
        <f t="shared" si="24"/>
        <v>40865.352710863357</v>
      </c>
      <c r="M633" s="23" t="s">
        <v>899</v>
      </c>
      <c r="N633" s="5">
        <v>211</v>
      </c>
      <c r="O633" s="6" t="s">
        <v>432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433</v>
      </c>
      <c r="B634" s="1" t="s">
        <v>323</v>
      </c>
      <c r="C634" s="1" t="s">
        <v>324</v>
      </c>
      <c r="D634" s="1" t="s">
        <v>434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308900</v>
      </c>
      <c r="L634" s="31">
        <f t="shared" si="24"/>
        <v>40998.075519277983</v>
      </c>
      <c r="M634" s="23" t="s">
        <v>899</v>
      </c>
      <c r="N634" s="5">
        <v>211</v>
      </c>
      <c r="O634" s="6" t="s">
        <v>435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436</v>
      </c>
      <c r="B635" s="1" t="s">
        <v>323</v>
      </c>
      <c r="C635" s="1" t="s">
        <v>324</v>
      </c>
      <c r="D635" s="1" t="s">
        <v>437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365900</v>
      </c>
      <c r="L635" s="31">
        <f t="shared" si="24"/>
        <v>48563.27559891167</v>
      </c>
      <c r="M635" s="23" t="s">
        <v>899</v>
      </c>
      <c r="N635" s="5">
        <v>211</v>
      </c>
      <c r="O635" s="6" t="s">
        <v>438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439</v>
      </c>
      <c r="B636" s="1" t="s">
        <v>323</v>
      </c>
      <c r="C636" s="1" t="s">
        <v>324</v>
      </c>
      <c r="D636" s="1" t="s">
        <v>440</v>
      </c>
      <c r="E636" s="1" t="s">
        <v>142</v>
      </c>
      <c r="F636" s="1" t="s">
        <v>37</v>
      </c>
      <c r="G636" s="1">
        <v>4</v>
      </c>
      <c r="H636" s="1" t="s">
        <v>144</v>
      </c>
      <c r="I636" s="1">
        <v>2184</v>
      </c>
      <c r="J636" s="2" t="s">
        <v>326</v>
      </c>
      <c r="K636" s="3">
        <v>310900</v>
      </c>
      <c r="L636" s="31">
        <f t="shared" si="24"/>
        <v>41263.521136107236</v>
      </c>
      <c r="M636" s="23" t="s">
        <v>899</v>
      </c>
      <c r="N636" s="5">
        <v>211</v>
      </c>
      <c r="O636" s="6" t="s">
        <v>441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442</v>
      </c>
      <c r="B637" s="1" t="s">
        <v>323</v>
      </c>
      <c r="C637" s="1" t="s">
        <v>324</v>
      </c>
      <c r="D637" s="1" t="s">
        <v>440</v>
      </c>
      <c r="E637" s="1" t="s">
        <v>143</v>
      </c>
      <c r="F637" s="1" t="s">
        <v>429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342900</v>
      </c>
      <c r="L637" s="31">
        <f t="shared" si="24"/>
        <v>45510.651005375272</v>
      </c>
      <c r="M637" s="23" t="s">
        <v>899</v>
      </c>
      <c r="N637" s="5">
        <v>211</v>
      </c>
      <c r="O637" s="6" t="s">
        <v>441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445</v>
      </c>
      <c r="B638" s="1" t="s">
        <v>323</v>
      </c>
      <c r="C638" s="1" t="s">
        <v>324</v>
      </c>
      <c r="D638" s="1" t="s">
        <v>440</v>
      </c>
      <c r="E638" s="1" t="s">
        <v>142</v>
      </c>
      <c r="F638" s="1" t="s">
        <v>37</v>
      </c>
      <c r="G638" s="1">
        <v>4</v>
      </c>
      <c r="H638" s="1" t="s">
        <v>144</v>
      </c>
      <c r="I638" s="1">
        <v>2184</v>
      </c>
      <c r="J638" s="2" t="s">
        <v>95</v>
      </c>
      <c r="K638" s="3">
        <v>346900</v>
      </c>
      <c r="L638" s="31">
        <f t="shared" si="24"/>
        <v>46041.542239033777</v>
      </c>
      <c r="M638" s="23" t="s">
        <v>899</v>
      </c>
      <c r="N638" s="5">
        <v>211</v>
      </c>
      <c r="O638" s="6" t="s">
        <v>446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447</v>
      </c>
      <c r="B639" s="1" t="s">
        <v>323</v>
      </c>
      <c r="C639" s="1" t="s">
        <v>324</v>
      </c>
      <c r="D639" s="1" t="s">
        <v>448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303900</v>
      </c>
      <c r="L639" s="31">
        <f t="shared" si="24"/>
        <v>40334.461477204859</v>
      </c>
      <c r="M639" s="23" t="s">
        <v>899</v>
      </c>
      <c r="N639" s="5">
        <v>211</v>
      </c>
      <c r="O639" s="6" t="s">
        <v>449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450</v>
      </c>
      <c r="B640" s="1" t="s">
        <v>323</v>
      </c>
      <c r="C640" s="1" t="s">
        <v>324</v>
      </c>
      <c r="D640" s="1" t="s">
        <v>448</v>
      </c>
      <c r="E640" s="1" t="s">
        <v>143</v>
      </c>
      <c r="F640" s="1" t="s">
        <v>429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336900</v>
      </c>
      <c r="L640" s="31">
        <f t="shared" si="24"/>
        <v>44714.314154887514</v>
      </c>
      <c r="M640" s="23" t="s">
        <v>899</v>
      </c>
      <c r="N640" s="5">
        <v>211</v>
      </c>
      <c r="O640" s="6" t="s">
        <v>449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453</v>
      </c>
      <c r="B641" s="1" t="s">
        <v>323</v>
      </c>
      <c r="C641" s="1" t="s">
        <v>324</v>
      </c>
      <c r="D641" s="1" t="s">
        <v>448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95</v>
      </c>
      <c r="K641" s="3">
        <v>341900</v>
      </c>
      <c r="L641" s="31">
        <f t="shared" si="24"/>
        <v>45377.928196960645</v>
      </c>
      <c r="M641" s="23" t="s">
        <v>899</v>
      </c>
      <c r="N641" s="5">
        <v>211</v>
      </c>
      <c r="O641" s="6" t="s">
        <v>454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455</v>
      </c>
      <c r="B642" s="1" t="s">
        <v>323</v>
      </c>
      <c r="C642" s="1" t="s">
        <v>324</v>
      </c>
      <c r="D642" s="1" t="s">
        <v>456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311900</v>
      </c>
      <c r="L642" s="31">
        <f t="shared" si="24"/>
        <v>41396.243944521862</v>
      </c>
      <c r="M642" s="23" t="s">
        <v>899</v>
      </c>
      <c r="N642" s="5">
        <v>211</v>
      </c>
      <c r="O642" s="6" t="s">
        <v>457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458</v>
      </c>
      <c r="B643" s="1" t="s">
        <v>323</v>
      </c>
      <c r="C643" s="1" t="s">
        <v>324</v>
      </c>
      <c r="D643" s="1" t="s">
        <v>459</v>
      </c>
      <c r="E643" s="1" t="s">
        <v>142</v>
      </c>
      <c r="F643" s="1" t="s">
        <v>37</v>
      </c>
      <c r="G643" s="1">
        <v>2</v>
      </c>
      <c r="H643" s="1" t="s">
        <v>144</v>
      </c>
      <c r="I643" s="1">
        <v>2184</v>
      </c>
      <c r="J643" s="2" t="s">
        <v>326</v>
      </c>
      <c r="K643" s="3">
        <v>289900</v>
      </c>
      <c r="L643" s="31">
        <f t="shared" si="24"/>
        <v>38476.34215940009</v>
      </c>
      <c r="M643" s="23" t="s">
        <v>899</v>
      </c>
      <c r="N643" s="5">
        <v>211</v>
      </c>
      <c r="O643" s="6" t="s">
        <v>460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463</v>
      </c>
      <c r="B644" s="1" t="s">
        <v>323</v>
      </c>
      <c r="C644" s="1" t="s">
        <v>324</v>
      </c>
      <c r="D644" s="1" t="s">
        <v>464</v>
      </c>
      <c r="E644" s="1" t="s">
        <v>142</v>
      </c>
      <c r="F644" s="1" t="s">
        <v>37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305900</v>
      </c>
      <c r="L644" s="31">
        <f t="shared" si="24"/>
        <v>40599.907094034104</v>
      </c>
      <c r="M644" s="23" t="s">
        <v>899</v>
      </c>
      <c r="N644" s="5">
        <v>211</v>
      </c>
      <c r="O644" s="6" t="s">
        <v>465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468</v>
      </c>
      <c r="B645" s="1" t="s">
        <v>323</v>
      </c>
      <c r="C645" s="1" t="s">
        <v>324</v>
      </c>
      <c r="D645" s="1" t="s">
        <v>459</v>
      </c>
      <c r="E645" s="1" t="s">
        <v>142</v>
      </c>
      <c r="F645" s="1" t="s">
        <v>37</v>
      </c>
      <c r="G645" s="1">
        <v>2</v>
      </c>
      <c r="H645" s="1" t="s">
        <v>144</v>
      </c>
      <c r="I645" s="1">
        <v>2184</v>
      </c>
      <c r="J645" s="2" t="s">
        <v>326</v>
      </c>
      <c r="K645" s="3">
        <v>331900</v>
      </c>
      <c r="L645" s="31">
        <f t="shared" si="24"/>
        <v>44050.700112814382</v>
      </c>
      <c r="M645" s="23" t="s">
        <v>899</v>
      </c>
      <c r="N645" s="5">
        <v>211</v>
      </c>
      <c r="O645" s="6" t="s">
        <v>460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469</v>
      </c>
      <c r="B646" s="1" t="s">
        <v>323</v>
      </c>
      <c r="C646" s="1" t="s">
        <v>324</v>
      </c>
      <c r="D646" s="1" t="s">
        <v>459</v>
      </c>
      <c r="E646" s="1" t="s">
        <v>142</v>
      </c>
      <c r="F646" s="1" t="s">
        <v>37</v>
      </c>
      <c r="G646" s="1">
        <v>2</v>
      </c>
      <c r="H646" s="1" t="s">
        <v>144</v>
      </c>
      <c r="I646" s="1">
        <v>2184</v>
      </c>
      <c r="J646" s="2" t="s">
        <v>95</v>
      </c>
      <c r="K646" s="3">
        <v>328900</v>
      </c>
      <c r="L646" s="31">
        <f t="shared" si="24"/>
        <v>43652.531687570503</v>
      </c>
      <c r="M646" s="23" t="s">
        <v>899</v>
      </c>
      <c r="N646" s="5">
        <v>211</v>
      </c>
      <c r="O646" s="6" t="s">
        <v>470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s="22" customFormat="1" ht="3" customHeight="1" thickBot="1" x14ac:dyDescent="0.3">
      <c r="A647" s="13"/>
      <c r="B647" s="13"/>
      <c r="C647" s="13"/>
      <c r="D647" s="13"/>
      <c r="E647" s="13"/>
      <c r="F647" s="13"/>
      <c r="G647" s="13"/>
      <c r="H647" s="13"/>
      <c r="I647" s="13"/>
      <c r="J647" s="14"/>
      <c r="K647" s="15"/>
      <c r="L647" s="32"/>
      <c r="M647" s="16"/>
      <c r="N647" s="17"/>
      <c r="O647" s="13"/>
      <c r="P647" s="18"/>
      <c r="Q647" s="19"/>
      <c r="R647" s="19"/>
      <c r="S647" s="19"/>
      <c r="T647" s="19"/>
      <c r="U647" s="19"/>
      <c r="V647" s="19"/>
      <c r="W647" s="19"/>
      <c r="X647" s="20"/>
      <c r="Y647" s="20"/>
      <c r="Z647" s="20"/>
      <c r="AA647" s="21"/>
      <c r="AB647" s="20"/>
      <c r="AC647" s="20"/>
      <c r="AD647" s="20"/>
      <c r="AE647" s="20"/>
      <c r="AF647" s="20"/>
      <c r="AG647" s="20"/>
      <c r="AH647" s="20"/>
      <c r="AI647" s="20"/>
      <c r="AJ647" s="20"/>
    </row>
    <row r="648" spans="1:36" ht="15.75" thickBot="1" x14ac:dyDescent="0.3">
      <c r="A648" s="1" t="s">
        <v>192</v>
      </c>
      <c r="B648" s="1" t="s">
        <v>193</v>
      </c>
      <c r="C648" s="1" t="s">
        <v>194</v>
      </c>
      <c r="D648" s="1" t="s">
        <v>195</v>
      </c>
      <c r="E648" s="1" t="s">
        <v>143</v>
      </c>
      <c r="F648" s="1" t="s">
        <v>200</v>
      </c>
      <c r="G648" s="1">
        <v>5</v>
      </c>
      <c r="H648" s="1" t="s">
        <v>38</v>
      </c>
      <c r="I648" s="1">
        <v>1995</v>
      </c>
      <c r="J648" s="2" t="s">
        <v>196</v>
      </c>
      <c r="K648" s="3">
        <v>367992</v>
      </c>
      <c r="L648" s="31">
        <f t="shared" si="22"/>
        <v>48840.931714115068</v>
      </c>
      <c r="M648" s="4" t="s">
        <v>40</v>
      </c>
      <c r="N648" s="5">
        <v>180</v>
      </c>
      <c r="O648" s="6" t="s">
        <v>197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198</v>
      </c>
      <c r="AB648" s="9"/>
      <c r="AC648" s="9" t="s">
        <v>201</v>
      </c>
      <c r="AD648" s="9" t="s">
        <v>43</v>
      </c>
      <c r="AE648" s="10"/>
      <c r="AF648" s="10"/>
      <c r="AG648" s="10"/>
      <c r="AH648" s="10"/>
      <c r="AI648" s="10"/>
      <c r="AJ648" s="10"/>
    </row>
    <row r="649" spans="1:36" ht="15.75" thickBot="1" x14ac:dyDescent="0.3">
      <c r="A649" s="1" t="s">
        <v>199</v>
      </c>
      <c r="B649" s="1" t="s">
        <v>193</v>
      </c>
      <c r="C649" s="1" t="s">
        <v>194</v>
      </c>
      <c r="D649" s="1" t="s">
        <v>195</v>
      </c>
      <c r="E649" s="1" t="s">
        <v>143</v>
      </c>
      <c r="F649" s="1" t="s">
        <v>200</v>
      </c>
      <c r="G649" s="1">
        <v>5</v>
      </c>
      <c r="H649" s="1" t="s">
        <v>144</v>
      </c>
      <c r="I649" s="1">
        <v>2143</v>
      </c>
      <c r="J649" s="2" t="s">
        <v>202</v>
      </c>
      <c r="K649" s="3">
        <v>370348</v>
      </c>
      <c r="L649" s="31">
        <f t="shared" si="22"/>
        <v>49153.626650739927</v>
      </c>
      <c r="M649" s="4" t="s">
        <v>40</v>
      </c>
      <c r="N649" s="5">
        <v>151</v>
      </c>
      <c r="O649" s="6" t="s">
        <v>203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204</v>
      </c>
      <c r="AB649" s="9"/>
      <c r="AC649" s="9" t="s">
        <v>201</v>
      </c>
      <c r="AD649" s="9" t="s">
        <v>43</v>
      </c>
      <c r="AE649" s="10"/>
      <c r="AF649" s="10"/>
      <c r="AG649" s="10"/>
      <c r="AH649" s="10"/>
      <c r="AI649" s="10"/>
      <c r="AJ649" s="10"/>
    </row>
    <row r="650" spans="1:36" ht="15.75" thickBot="1" x14ac:dyDescent="0.3">
      <c r="A650" s="1" t="s">
        <v>205</v>
      </c>
      <c r="B650" s="1" t="s">
        <v>193</v>
      </c>
      <c r="C650" s="1" t="s">
        <v>194</v>
      </c>
      <c r="D650" s="1" t="s">
        <v>206</v>
      </c>
      <c r="E650" s="1" t="s">
        <v>143</v>
      </c>
      <c r="F650" s="1" t="s">
        <v>200</v>
      </c>
      <c r="G650" s="1">
        <v>5</v>
      </c>
      <c r="H650" s="1" t="s">
        <v>38</v>
      </c>
      <c r="I650" s="1">
        <v>1995</v>
      </c>
      <c r="J650" s="2" t="s">
        <v>207</v>
      </c>
      <c r="K650" s="3">
        <v>304205</v>
      </c>
      <c r="L650" s="31">
        <f t="shared" si="22"/>
        <v>40374.941933771319</v>
      </c>
      <c r="M650" s="4" t="s">
        <v>40</v>
      </c>
      <c r="N650" s="5">
        <v>167</v>
      </c>
      <c r="O650" s="6" t="s">
        <v>208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65</v>
      </c>
      <c r="AB650" s="9"/>
      <c r="AC650" s="9" t="s">
        <v>209</v>
      </c>
      <c r="AD650" s="9" t="s">
        <v>43</v>
      </c>
      <c r="AE650" s="10"/>
      <c r="AF650" s="10"/>
      <c r="AG650" s="10"/>
      <c r="AH650" s="10"/>
      <c r="AI650" s="10"/>
      <c r="AJ650" s="10"/>
    </row>
    <row r="651" spans="1:36" ht="15.75" thickBot="1" x14ac:dyDescent="0.3">
      <c r="A651" s="1" t="s">
        <v>210</v>
      </c>
      <c r="B651" s="1" t="s">
        <v>193</v>
      </c>
      <c r="C651" s="1" t="s">
        <v>194</v>
      </c>
      <c r="D651" s="1" t="s">
        <v>206</v>
      </c>
      <c r="E651" s="1" t="s">
        <v>143</v>
      </c>
      <c r="F651" s="1" t="s">
        <v>200</v>
      </c>
      <c r="G651" s="1">
        <v>5</v>
      </c>
      <c r="H651" s="1" t="s">
        <v>144</v>
      </c>
      <c r="I651" s="1">
        <v>2143</v>
      </c>
      <c r="J651" s="2" t="s">
        <v>211</v>
      </c>
      <c r="K651" s="3">
        <v>318706</v>
      </c>
      <c r="L651" s="31">
        <f t="shared" si="22"/>
        <v>42299.555378591809</v>
      </c>
      <c r="M651" s="4" t="s">
        <v>40</v>
      </c>
      <c r="N651" s="5">
        <v>137</v>
      </c>
      <c r="O651" s="6" t="s">
        <v>212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42</v>
      </c>
      <c r="AB651" s="9"/>
      <c r="AC651" s="9" t="s">
        <v>209</v>
      </c>
      <c r="AD651" s="9" t="s">
        <v>43</v>
      </c>
      <c r="AE651" s="10"/>
      <c r="AF651" s="10"/>
      <c r="AG651" s="10"/>
      <c r="AH651" s="10"/>
      <c r="AI651" s="10"/>
      <c r="AJ651" s="10"/>
    </row>
    <row r="652" spans="1:36" ht="15.75" thickBot="1" x14ac:dyDescent="0.3">
      <c r="A652" s="1" t="s">
        <v>213</v>
      </c>
      <c r="B652" s="1" t="s">
        <v>193</v>
      </c>
      <c r="C652" s="1" t="s">
        <v>194</v>
      </c>
      <c r="D652" s="1" t="s">
        <v>214</v>
      </c>
      <c r="E652" s="1" t="s">
        <v>143</v>
      </c>
      <c r="F652" s="1" t="s">
        <v>200</v>
      </c>
      <c r="G652" s="1">
        <v>5</v>
      </c>
      <c r="H652" s="1" t="s">
        <v>38</v>
      </c>
      <c r="I652" s="1">
        <v>2891</v>
      </c>
      <c r="J652" s="2" t="s">
        <v>215</v>
      </c>
      <c r="K652" s="3">
        <v>705584</v>
      </c>
      <c r="L652" s="31">
        <f t="shared" si="22"/>
        <v>93647.090052425498</v>
      </c>
      <c r="M652" s="4" t="s">
        <v>40</v>
      </c>
      <c r="N652" s="5">
        <v>227</v>
      </c>
      <c r="O652" s="6" t="s">
        <v>217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216</v>
      </c>
      <c r="AB652" s="9"/>
      <c r="AC652" s="9" t="s">
        <v>209</v>
      </c>
      <c r="AD652" s="9" t="s">
        <v>43</v>
      </c>
      <c r="AE652" s="10"/>
      <c r="AF652" s="10"/>
      <c r="AG652" s="10"/>
      <c r="AH652" s="10"/>
      <c r="AI652" s="10"/>
      <c r="AJ652" s="10"/>
    </row>
    <row r="653" spans="1:36" ht="15.75" thickBot="1" x14ac:dyDescent="0.3">
      <c r="A653" s="1" t="s">
        <v>218</v>
      </c>
      <c r="B653" s="1" t="s">
        <v>193</v>
      </c>
      <c r="C653" s="1" t="s">
        <v>194</v>
      </c>
      <c r="D653" s="1" t="s">
        <v>219</v>
      </c>
      <c r="E653" s="1" t="s">
        <v>143</v>
      </c>
      <c r="F653" s="1" t="s">
        <v>200</v>
      </c>
      <c r="G653" s="1">
        <v>5</v>
      </c>
      <c r="H653" s="1" t="s">
        <v>38</v>
      </c>
      <c r="I653" s="1">
        <v>1995</v>
      </c>
      <c r="J653" s="2" t="s">
        <v>207</v>
      </c>
      <c r="K653" s="3">
        <v>327370</v>
      </c>
      <c r="L653" s="31">
        <f t="shared" si="22"/>
        <v>43449.465790696129</v>
      </c>
      <c r="M653" s="4" t="s">
        <v>40</v>
      </c>
      <c r="N653" s="5">
        <v>167</v>
      </c>
      <c r="O653" s="6" t="s">
        <v>220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65</v>
      </c>
      <c r="AB653" s="9"/>
      <c r="AC653" s="9" t="s">
        <v>209</v>
      </c>
      <c r="AD653" s="9" t="s">
        <v>43</v>
      </c>
      <c r="AE653" s="10"/>
      <c r="AF653" s="10"/>
      <c r="AG653" s="10"/>
      <c r="AH653" s="10"/>
      <c r="AI653" s="10"/>
      <c r="AJ653" s="10"/>
    </row>
    <row r="654" spans="1:36" ht="15.75" thickBot="1" x14ac:dyDescent="0.3">
      <c r="A654" s="1" t="s">
        <v>221</v>
      </c>
      <c r="B654" s="1" t="s">
        <v>193</v>
      </c>
      <c r="C654" s="1" t="s">
        <v>194</v>
      </c>
      <c r="D654" s="1" t="s">
        <v>219</v>
      </c>
      <c r="E654" s="1" t="s">
        <v>143</v>
      </c>
      <c r="F654" s="1" t="s">
        <v>200</v>
      </c>
      <c r="G654" s="1">
        <v>5</v>
      </c>
      <c r="H654" s="1" t="s">
        <v>144</v>
      </c>
      <c r="I654" s="1">
        <v>2143</v>
      </c>
      <c r="J654" s="2" t="s">
        <v>211</v>
      </c>
      <c r="K654" s="3">
        <v>336072</v>
      </c>
      <c r="L654" s="31">
        <f t="shared" si="22"/>
        <v>44604.419669520204</v>
      </c>
      <c r="M654" s="4" t="s">
        <v>40</v>
      </c>
      <c r="N654" s="5">
        <v>137</v>
      </c>
      <c r="O654" s="6" t="s">
        <v>222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42</v>
      </c>
      <c r="AB654" s="9"/>
      <c r="AC654" s="9" t="s">
        <v>209</v>
      </c>
      <c r="AD654" s="9" t="s">
        <v>43</v>
      </c>
      <c r="AE654" s="10"/>
      <c r="AF654" s="10"/>
      <c r="AG654" s="10"/>
      <c r="AH654" s="10"/>
      <c r="AI654" s="10"/>
      <c r="AJ654" s="10"/>
    </row>
    <row r="655" spans="1:36" ht="15.75" thickBot="1" x14ac:dyDescent="0.3">
      <c r="A655" s="1" t="s">
        <v>192</v>
      </c>
      <c r="B655" s="1" t="s">
        <v>193</v>
      </c>
      <c r="C655" s="1" t="s">
        <v>194</v>
      </c>
      <c r="D655" s="1" t="s">
        <v>195</v>
      </c>
      <c r="E655" s="1" t="s">
        <v>143</v>
      </c>
      <c r="F655" s="1" t="s">
        <v>200</v>
      </c>
      <c r="G655" s="1">
        <v>5</v>
      </c>
      <c r="H655" s="1" t="s">
        <v>38</v>
      </c>
      <c r="I655" s="1">
        <v>1995</v>
      </c>
      <c r="J655" s="2" t="s">
        <v>196</v>
      </c>
      <c r="K655" s="3">
        <v>385928</v>
      </c>
      <c r="L655" s="31">
        <f t="shared" si="22"/>
        <v>51221.448005839804</v>
      </c>
      <c r="M655" s="4" t="s">
        <v>503</v>
      </c>
      <c r="N655" s="5">
        <v>180</v>
      </c>
      <c r="O655" s="6" t="s">
        <v>197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198</v>
      </c>
      <c r="AB655" s="9"/>
      <c r="AC655" s="9" t="s">
        <v>201</v>
      </c>
      <c r="AD655" s="9" t="s">
        <v>43</v>
      </c>
      <c r="AE655" s="10"/>
      <c r="AF655" s="10"/>
      <c r="AG655" s="10"/>
      <c r="AH655" s="10"/>
      <c r="AI655" s="10"/>
      <c r="AJ655" s="10"/>
    </row>
    <row r="656" spans="1:36" ht="15.75" thickBot="1" x14ac:dyDescent="0.3">
      <c r="A656" s="1" t="s">
        <v>199</v>
      </c>
      <c r="B656" s="1" t="s">
        <v>193</v>
      </c>
      <c r="C656" s="1" t="s">
        <v>194</v>
      </c>
      <c r="D656" s="1" t="s">
        <v>195</v>
      </c>
      <c r="E656" s="1" t="s">
        <v>143</v>
      </c>
      <c r="F656" s="1" t="s">
        <v>200</v>
      </c>
      <c r="G656" s="1">
        <v>5</v>
      </c>
      <c r="H656" s="1" t="s">
        <v>144</v>
      </c>
      <c r="I656" s="1">
        <v>2143</v>
      </c>
      <c r="J656" s="2" t="s">
        <v>202</v>
      </c>
      <c r="K656" s="3">
        <v>388360</v>
      </c>
      <c r="L656" s="31">
        <f t="shared" si="22"/>
        <v>51544.229875904173</v>
      </c>
      <c r="M656" s="4" t="s">
        <v>503</v>
      </c>
      <c r="N656" s="5">
        <v>151</v>
      </c>
      <c r="O656" s="6" t="s">
        <v>203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204</v>
      </c>
      <c r="AB656" s="9"/>
      <c r="AC656" s="9" t="s">
        <v>201</v>
      </c>
      <c r="AD656" s="9" t="s">
        <v>43</v>
      </c>
      <c r="AE656" s="10"/>
      <c r="AF656" s="10"/>
      <c r="AG656" s="10"/>
      <c r="AH656" s="10"/>
      <c r="AI656" s="10"/>
      <c r="AJ656" s="10"/>
    </row>
    <row r="657" spans="1:36" ht="15.75" thickBot="1" x14ac:dyDescent="0.3">
      <c r="A657" s="1" t="s">
        <v>205</v>
      </c>
      <c r="B657" s="1" t="s">
        <v>193</v>
      </c>
      <c r="C657" s="1" t="s">
        <v>194</v>
      </c>
      <c r="D657" s="1" t="s">
        <v>206</v>
      </c>
      <c r="E657" s="1" t="s">
        <v>143</v>
      </c>
      <c r="F657" s="1" t="s">
        <v>200</v>
      </c>
      <c r="G657" s="1">
        <v>5</v>
      </c>
      <c r="H657" s="1" t="s">
        <v>38</v>
      </c>
      <c r="I657" s="1">
        <v>1995</v>
      </c>
      <c r="J657" s="2" t="s">
        <v>207</v>
      </c>
      <c r="K657" s="3">
        <v>318934</v>
      </c>
      <c r="L657" s="31">
        <f t="shared" si="22"/>
        <v>42329.816178910347</v>
      </c>
      <c r="M657" s="4" t="s">
        <v>503</v>
      </c>
      <c r="N657" s="5">
        <v>167</v>
      </c>
      <c r="O657" s="6" t="s">
        <v>208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65</v>
      </c>
      <c r="AB657" s="9"/>
      <c r="AC657" s="9" t="s">
        <v>209</v>
      </c>
      <c r="AD657" s="9" t="s">
        <v>43</v>
      </c>
      <c r="AE657" s="10"/>
      <c r="AF657" s="10"/>
      <c r="AG657" s="10"/>
      <c r="AH657" s="10"/>
      <c r="AI657" s="10"/>
      <c r="AJ657" s="10"/>
    </row>
    <row r="658" spans="1:36" ht="15.75" thickBot="1" x14ac:dyDescent="0.3">
      <c r="A658" s="1" t="s">
        <v>210</v>
      </c>
      <c r="B658" s="1" t="s">
        <v>193</v>
      </c>
      <c r="C658" s="1" t="s">
        <v>194</v>
      </c>
      <c r="D658" s="1" t="s">
        <v>206</v>
      </c>
      <c r="E658" s="1" t="s">
        <v>143</v>
      </c>
      <c r="F658" s="1" t="s">
        <v>200</v>
      </c>
      <c r="G658" s="1">
        <v>5</v>
      </c>
      <c r="H658" s="1" t="s">
        <v>144</v>
      </c>
      <c r="I658" s="1">
        <v>2143</v>
      </c>
      <c r="J658" s="2" t="s">
        <v>211</v>
      </c>
      <c r="K658" s="3">
        <v>334172</v>
      </c>
      <c r="L658" s="31">
        <f t="shared" si="22"/>
        <v>44352.246333532414</v>
      </c>
      <c r="M658" s="4" t="s">
        <v>503</v>
      </c>
      <c r="N658" s="5">
        <v>137</v>
      </c>
      <c r="O658" s="6" t="s">
        <v>212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42</v>
      </c>
      <c r="AB658" s="9"/>
      <c r="AC658" s="9" t="s">
        <v>209</v>
      </c>
      <c r="AD658" s="9" t="s">
        <v>43</v>
      </c>
      <c r="AE658" s="10"/>
      <c r="AF658" s="10"/>
      <c r="AG658" s="10"/>
      <c r="AH658" s="10"/>
      <c r="AI658" s="10"/>
      <c r="AJ658" s="10"/>
    </row>
    <row r="659" spans="1:36" ht="15.75" thickBot="1" x14ac:dyDescent="0.3">
      <c r="A659" s="1" t="s">
        <v>213</v>
      </c>
      <c r="B659" s="1" t="s">
        <v>193</v>
      </c>
      <c r="C659" s="1" t="s">
        <v>194</v>
      </c>
      <c r="D659" s="1" t="s">
        <v>214</v>
      </c>
      <c r="E659" s="1" t="s">
        <v>143</v>
      </c>
      <c r="F659" s="1" t="s">
        <v>200</v>
      </c>
      <c r="G659" s="1">
        <v>5</v>
      </c>
      <c r="H659" s="1" t="s">
        <v>38</v>
      </c>
      <c r="I659" s="1">
        <v>2891</v>
      </c>
      <c r="J659" s="2" t="s">
        <v>215</v>
      </c>
      <c r="K659" s="3">
        <v>740468</v>
      </c>
      <c r="L659" s="31">
        <f t="shared" si="22"/>
        <v>98276.992501161323</v>
      </c>
      <c r="M659" s="4" t="s">
        <v>503</v>
      </c>
      <c r="N659" s="5">
        <v>227</v>
      </c>
      <c r="O659" s="6" t="s">
        <v>217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216</v>
      </c>
      <c r="AB659" s="9"/>
      <c r="AC659" s="9" t="s">
        <v>209</v>
      </c>
      <c r="AD659" s="9" t="s">
        <v>43</v>
      </c>
      <c r="AE659" s="10"/>
      <c r="AF659" s="10"/>
      <c r="AG659" s="10"/>
      <c r="AH659" s="10"/>
      <c r="AI659" s="10"/>
      <c r="AJ659" s="10"/>
    </row>
    <row r="660" spans="1:36" ht="15.75" thickBot="1" x14ac:dyDescent="0.3">
      <c r="A660" s="1" t="s">
        <v>218</v>
      </c>
      <c r="B660" s="1" t="s">
        <v>193</v>
      </c>
      <c r="C660" s="1" t="s">
        <v>194</v>
      </c>
      <c r="D660" s="1" t="s">
        <v>219</v>
      </c>
      <c r="E660" s="1" t="s">
        <v>143</v>
      </c>
      <c r="F660" s="1" t="s">
        <v>200</v>
      </c>
      <c r="G660" s="1">
        <v>5</v>
      </c>
      <c r="H660" s="1" t="s">
        <v>38</v>
      </c>
      <c r="I660" s="1">
        <v>1995</v>
      </c>
      <c r="J660" s="2" t="s">
        <v>207</v>
      </c>
      <c r="K660" s="3">
        <v>343269</v>
      </c>
      <c r="L660" s="31">
        <f t="shared" si="22"/>
        <v>45559.62572168027</v>
      </c>
      <c r="M660" s="4" t="s">
        <v>503</v>
      </c>
      <c r="N660" s="5">
        <v>167</v>
      </c>
      <c r="O660" s="6" t="s">
        <v>220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65</v>
      </c>
      <c r="AB660" s="9"/>
      <c r="AC660" s="9" t="s">
        <v>209</v>
      </c>
      <c r="AD660" s="9" t="s">
        <v>43</v>
      </c>
      <c r="AE660" s="10"/>
      <c r="AF660" s="10"/>
      <c r="AG660" s="10"/>
      <c r="AH660" s="10"/>
      <c r="AI660" s="10"/>
      <c r="AJ660" s="10"/>
    </row>
    <row r="661" spans="1:36" ht="15.75" thickBot="1" x14ac:dyDescent="0.3">
      <c r="A661" s="1" t="s">
        <v>221</v>
      </c>
      <c r="B661" s="1" t="s">
        <v>193</v>
      </c>
      <c r="C661" s="1" t="s">
        <v>194</v>
      </c>
      <c r="D661" s="1" t="s">
        <v>219</v>
      </c>
      <c r="E661" s="1" t="s">
        <v>143</v>
      </c>
      <c r="F661" s="1" t="s">
        <v>200</v>
      </c>
      <c r="G661" s="1">
        <v>5</v>
      </c>
      <c r="H661" s="1" t="s">
        <v>144</v>
      </c>
      <c r="I661" s="1">
        <v>2143</v>
      </c>
      <c r="J661" s="2" t="s">
        <v>211</v>
      </c>
      <c r="K661" s="3">
        <v>352412</v>
      </c>
      <c r="L661" s="31">
        <f t="shared" si="22"/>
        <v>46773.110359015191</v>
      </c>
      <c r="M661" s="4" t="s">
        <v>503</v>
      </c>
      <c r="N661" s="5">
        <v>137</v>
      </c>
      <c r="O661" s="6" t="s">
        <v>222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 t="s">
        <v>42</v>
      </c>
      <c r="AB661" s="9"/>
      <c r="AC661" s="9" t="s">
        <v>209</v>
      </c>
      <c r="AD661" s="9" t="s">
        <v>43</v>
      </c>
      <c r="AE661" s="10"/>
      <c r="AF661" s="10"/>
      <c r="AG661" s="10"/>
      <c r="AH661" s="10"/>
      <c r="AI661" s="10"/>
      <c r="AJ661" s="10"/>
    </row>
    <row r="662" spans="1:36" s="22" customFormat="1" ht="3.75" customHeight="1" thickBot="1" x14ac:dyDescent="0.3">
      <c r="A662" s="13"/>
      <c r="B662" s="13"/>
      <c r="C662" s="13"/>
      <c r="D662" s="13"/>
      <c r="E662" s="13"/>
      <c r="F662" s="13"/>
      <c r="G662" s="13"/>
      <c r="H662" s="13"/>
      <c r="I662" s="13"/>
      <c r="J662" s="14"/>
      <c r="K662" s="15"/>
      <c r="L662" s="32"/>
      <c r="M662" s="16"/>
      <c r="N662" s="17"/>
      <c r="O662" s="13"/>
      <c r="P662" s="18"/>
      <c r="Q662" s="19"/>
      <c r="R662" s="19"/>
      <c r="S662" s="19"/>
      <c r="T662" s="19"/>
      <c r="U662" s="19"/>
      <c r="V662" s="19"/>
      <c r="W662" s="19"/>
      <c r="X662" s="20"/>
      <c r="Y662" s="20"/>
      <c r="Z662" s="20"/>
      <c r="AA662" s="21"/>
      <c r="AB662" s="20"/>
      <c r="AC662" s="20"/>
      <c r="AD662" s="20"/>
      <c r="AE662" s="20"/>
      <c r="AF662" s="20"/>
      <c r="AG662" s="20"/>
      <c r="AH662" s="20"/>
      <c r="AI662" s="20"/>
      <c r="AJ662" s="20"/>
    </row>
    <row r="663" spans="1:36" ht="19.5" customHeight="1" thickBot="1" x14ac:dyDescent="0.3">
      <c r="A663" s="1" t="s">
        <v>546</v>
      </c>
      <c r="B663" s="1" t="s">
        <v>193</v>
      </c>
      <c r="C663" s="1" t="s">
        <v>194</v>
      </c>
      <c r="D663" s="1" t="s">
        <v>547</v>
      </c>
      <c r="E663" s="1" t="s">
        <v>143</v>
      </c>
      <c r="F663" s="1" t="s">
        <v>200</v>
      </c>
      <c r="G663" s="1">
        <v>5</v>
      </c>
      <c r="H663" s="1" t="s">
        <v>144</v>
      </c>
      <c r="I663" s="1">
        <v>2143</v>
      </c>
      <c r="J663" s="2" t="s">
        <v>376</v>
      </c>
      <c r="K663" s="3">
        <v>348004</v>
      </c>
      <c r="L663" s="31">
        <f t="shared" si="22"/>
        <v>46188.06821952352</v>
      </c>
      <c r="M663" s="4" t="s">
        <v>550</v>
      </c>
      <c r="N663" s="5">
        <v>126</v>
      </c>
      <c r="O663" s="6" t="s">
        <v>548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549</v>
      </c>
      <c r="AB663" s="9"/>
      <c r="AC663" s="9" t="s">
        <v>209</v>
      </c>
      <c r="AD663" s="9" t="s">
        <v>43</v>
      </c>
      <c r="AE663" s="10"/>
      <c r="AF663" s="10"/>
      <c r="AG663" s="10"/>
      <c r="AH663" s="10"/>
      <c r="AI663" s="10"/>
      <c r="AJ663" s="10"/>
    </row>
    <row r="664" spans="1:36" s="30" customFormat="1" ht="3.75" customHeight="1" thickBot="1" x14ac:dyDescent="0.3">
      <c r="A664" s="25"/>
      <c r="B664" s="25"/>
      <c r="C664" s="25"/>
      <c r="D664" s="25"/>
      <c r="E664" s="25"/>
      <c r="F664" s="25"/>
      <c r="G664" s="25"/>
      <c r="H664" s="25"/>
      <c r="I664" s="25"/>
      <c r="J664" s="26"/>
      <c r="K664" s="27"/>
      <c r="L664" s="32"/>
      <c r="M664" s="28"/>
      <c r="N664" s="25"/>
      <c r="O664" s="25"/>
      <c r="P664" s="18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29"/>
      <c r="AB664" s="19"/>
      <c r="AC664" s="19"/>
      <c r="AD664" s="19"/>
      <c r="AE664" s="19"/>
      <c r="AF664" s="19"/>
      <c r="AG664" s="19"/>
      <c r="AH664" s="19"/>
      <c r="AI664" s="19"/>
      <c r="AJ664" s="19"/>
    </row>
    <row r="665" spans="1:36" ht="19.5" customHeight="1" thickBot="1" x14ac:dyDescent="0.3">
      <c r="A665" s="1" t="s">
        <v>713</v>
      </c>
      <c r="B665" s="1" t="s">
        <v>193</v>
      </c>
      <c r="C665" s="1" t="s">
        <v>194</v>
      </c>
      <c r="D665" s="1" t="s">
        <v>709</v>
      </c>
      <c r="E665" s="1" t="s">
        <v>143</v>
      </c>
      <c r="F665" s="1" t="s">
        <v>200</v>
      </c>
      <c r="G665" s="1">
        <v>5</v>
      </c>
      <c r="H665" s="1" t="s">
        <v>38</v>
      </c>
      <c r="I665" s="1">
        <v>1995</v>
      </c>
      <c r="J665" s="2" t="s">
        <v>196</v>
      </c>
      <c r="K665" s="3">
        <v>494115</v>
      </c>
      <c r="L665" s="31">
        <f t="shared" si="22"/>
        <v>65580.330479792945</v>
      </c>
      <c r="M665" s="4" t="s">
        <v>726</v>
      </c>
      <c r="N665" s="5">
        <v>174</v>
      </c>
      <c r="O665" s="6" t="s">
        <v>721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728</v>
      </c>
      <c r="AB665" s="9"/>
      <c r="AC665" s="9" t="s">
        <v>729</v>
      </c>
      <c r="AD665" s="9" t="s">
        <v>43</v>
      </c>
      <c r="AE665" s="10"/>
      <c r="AF665" s="10"/>
      <c r="AG665" s="10"/>
      <c r="AH665" s="10"/>
      <c r="AI665" s="10"/>
      <c r="AJ665" s="10"/>
    </row>
    <row r="666" spans="1:36" ht="19.5" customHeight="1" thickBot="1" x14ac:dyDescent="0.3">
      <c r="A666" s="1" t="s">
        <v>714</v>
      </c>
      <c r="B666" s="1" t="s">
        <v>193</v>
      </c>
      <c r="C666" s="1" t="s">
        <v>194</v>
      </c>
      <c r="D666" s="1" t="s">
        <v>709</v>
      </c>
      <c r="E666" s="1" t="s">
        <v>143</v>
      </c>
      <c r="F666" s="1" t="s">
        <v>200</v>
      </c>
      <c r="G666" s="1">
        <v>5</v>
      </c>
      <c r="H666" s="1" t="s">
        <v>144</v>
      </c>
      <c r="I666" s="1">
        <v>2143</v>
      </c>
      <c r="J666" s="2" t="s">
        <v>202</v>
      </c>
      <c r="K666" s="3">
        <v>497217</v>
      </c>
      <c r="L666" s="31">
        <f t="shared" si="22"/>
        <v>65992.036631495124</v>
      </c>
      <c r="M666" s="4" t="s">
        <v>726</v>
      </c>
      <c r="N666" s="5">
        <v>150</v>
      </c>
      <c r="O666" s="6" t="s">
        <v>722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248</v>
      </c>
      <c r="AB666" s="9"/>
      <c r="AC666" s="9" t="s">
        <v>729</v>
      </c>
      <c r="AD666" s="9" t="s">
        <v>43</v>
      </c>
      <c r="AE666" s="10"/>
      <c r="AF666" s="10"/>
      <c r="AG666" s="10"/>
      <c r="AH666" s="10"/>
      <c r="AI666" s="10"/>
      <c r="AJ666" s="10"/>
    </row>
    <row r="667" spans="1:36" ht="19.5" customHeight="1" thickBot="1" x14ac:dyDescent="0.3">
      <c r="A667" s="1" t="s">
        <v>715</v>
      </c>
      <c r="B667" s="1" t="s">
        <v>193</v>
      </c>
      <c r="C667" s="1" t="s">
        <v>194</v>
      </c>
      <c r="D667" s="1" t="s">
        <v>225</v>
      </c>
      <c r="E667" s="1" t="s">
        <v>143</v>
      </c>
      <c r="F667" s="1" t="s">
        <v>200</v>
      </c>
      <c r="G667" s="1">
        <v>5</v>
      </c>
      <c r="H667" s="1" t="s">
        <v>38</v>
      </c>
      <c r="I667" s="1">
        <v>1995</v>
      </c>
      <c r="J667" s="2" t="s">
        <v>196</v>
      </c>
      <c r="K667" s="3">
        <v>448964</v>
      </c>
      <c r="L667" s="31">
        <f t="shared" si="22"/>
        <v>59587.762957064166</v>
      </c>
      <c r="M667" s="4" t="s">
        <v>726</v>
      </c>
      <c r="N667" s="5">
        <v>174</v>
      </c>
      <c r="O667" s="6" t="s">
        <v>197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728</v>
      </c>
      <c r="AB667" s="9"/>
      <c r="AC667" s="9" t="s">
        <v>729</v>
      </c>
      <c r="AD667" s="9" t="s">
        <v>43</v>
      </c>
      <c r="AE667" s="10"/>
      <c r="AF667" s="10"/>
      <c r="AG667" s="10"/>
      <c r="AH667" s="10"/>
      <c r="AI667" s="10"/>
      <c r="AJ667" s="10"/>
    </row>
    <row r="668" spans="1:36" ht="19.5" customHeight="1" thickBot="1" x14ac:dyDescent="0.3">
      <c r="A668" s="1" t="s">
        <v>716</v>
      </c>
      <c r="B668" s="1" t="s">
        <v>193</v>
      </c>
      <c r="C668" s="1" t="s">
        <v>194</v>
      </c>
      <c r="D668" s="1" t="s">
        <v>225</v>
      </c>
      <c r="E668" s="1" t="s">
        <v>143</v>
      </c>
      <c r="F668" s="1" t="s">
        <v>200</v>
      </c>
      <c r="G668" s="1">
        <v>5</v>
      </c>
      <c r="H668" s="1" t="s">
        <v>144</v>
      </c>
      <c r="I668" s="1">
        <v>2143</v>
      </c>
      <c r="J668" s="2" t="s">
        <v>202</v>
      </c>
      <c r="K668" s="3">
        <v>452084</v>
      </c>
      <c r="L668" s="31">
        <f t="shared" si="22"/>
        <v>60001.858119317803</v>
      </c>
      <c r="M668" s="4" t="s">
        <v>726</v>
      </c>
      <c r="N668" s="5">
        <v>150</v>
      </c>
      <c r="O668" s="6" t="s">
        <v>723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248</v>
      </c>
      <c r="AB668" s="9"/>
      <c r="AC668" s="9" t="s">
        <v>729</v>
      </c>
      <c r="AD668" s="9" t="s">
        <v>43</v>
      </c>
      <c r="AE668" s="10"/>
      <c r="AF668" s="10"/>
      <c r="AG668" s="10"/>
      <c r="AH668" s="10"/>
      <c r="AI668" s="10"/>
      <c r="AJ668" s="10"/>
    </row>
    <row r="669" spans="1:36" ht="19.5" customHeight="1" thickBot="1" x14ac:dyDescent="0.3">
      <c r="A669" s="1" t="s">
        <v>717</v>
      </c>
      <c r="B669" s="1" t="s">
        <v>193</v>
      </c>
      <c r="C669" s="1" t="s">
        <v>194</v>
      </c>
      <c r="D669" s="1" t="s">
        <v>206</v>
      </c>
      <c r="E669" s="1" t="s">
        <v>143</v>
      </c>
      <c r="F669" s="1" t="s">
        <v>200</v>
      </c>
      <c r="G669" s="1">
        <v>5</v>
      </c>
      <c r="H669" s="1" t="s">
        <v>38</v>
      </c>
      <c r="I669" s="1">
        <v>1995</v>
      </c>
      <c r="J669" s="2" t="s">
        <v>727</v>
      </c>
      <c r="K669" s="3">
        <v>376757</v>
      </c>
      <c r="L669" s="31">
        <f t="shared" si="22"/>
        <v>50004.247129869262</v>
      </c>
      <c r="M669" s="4" t="s">
        <v>726</v>
      </c>
      <c r="N669" s="5">
        <v>170</v>
      </c>
      <c r="O669" s="6" t="s">
        <v>208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728</v>
      </c>
      <c r="AB669" s="9"/>
      <c r="AC669" s="9" t="s">
        <v>209</v>
      </c>
      <c r="AD669" s="9" t="s">
        <v>43</v>
      </c>
      <c r="AE669" s="10"/>
      <c r="AF669" s="10"/>
      <c r="AG669" s="10"/>
      <c r="AH669" s="10"/>
      <c r="AI669" s="10"/>
      <c r="AJ669" s="10"/>
    </row>
    <row r="670" spans="1:36" ht="19.5" customHeight="1" thickBot="1" x14ac:dyDescent="0.3">
      <c r="A670" s="1" t="s">
        <v>718</v>
      </c>
      <c r="B670" s="1" t="s">
        <v>193</v>
      </c>
      <c r="C670" s="1" t="s">
        <v>194</v>
      </c>
      <c r="D670" s="1" t="s">
        <v>206</v>
      </c>
      <c r="E670" s="1" t="s">
        <v>143</v>
      </c>
      <c r="F670" s="1" t="s">
        <v>200</v>
      </c>
      <c r="G670" s="1">
        <v>5</v>
      </c>
      <c r="H670" s="1" t="s">
        <v>144</v>
      </c>
      <c r="I670" s="1">
        <v>2143</v>
      </c>
      <c r="J670" s="2" t="s">
        <v>211</v>
      </c>
      <c r="K670" s="3">
        <v>393069</v>
      </c>
      <c r="L670" s="31">
        <f t="shared" si="22"/>
        <v>52169.221580728648</v>
      </c>
      <c r="M670" s="4" t="s">
        <v>726</v>
      </c>
      <c r="N670" s="5">
        <v>142</v>
      </c>
      <c r="O670" s="6" t="s">
        <v>724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549</v>
      </c>
      <c r="AB670" s="9"/>
      <c r="AC670" s="9" t="s">
        <v>209</v>
      </c>
      <c r="AD670" s="9" t="s">
        <v>43</v>
      </c>
      <c r="AE670" s="10"/>
      <c r="AF670" s="10"/>
      <c r="AG670" s="10"/>
      <c r="AH670" s="10"/>
      <c r="AI670" s="10"/>
      <c r="AJ670" s="10"/>
    </row>
    <row r="671" spans="1:36" ht="19.5" customHeight="1" thickBot="1" x14ac:dyDescent="0.3">
      <c r="A671" s="1" t="s">
        <v>719</v>
      </c>
      <c r="B671" s="1" t="s">
        <v>193</v>
      </c>
      <c r="C671" s="1" t="s">
        <v>194</v>
      </c>
      <c r="D671" s="1" t="s">
        <v>214</v>
      </c>
      <c r="E671" s="1" t="s">
        <v>143</v>
      </c>
      <c r="F671" s="1" t="s">
        <v>200</v>
      </c>
      <c r="G671" s="1">
        <v>5</v>
      </c>
      <c r="H671" s="1" t="s">
        <v>38</v>
      </c>
      <c r="I671" s="1">
        <v>2891</v>
      </c>
      <c r="J671" s="2" t="s">
        <v>215</v>
      </c>
      <c r="K671" s="3">
        <v>808911</v>
      </c>
      <c r="L671" s="31">
        <f t="shared" si="22"/>
        <v>107360.93967748358</v>
      </c>
      <c r="M671" s="4" t="s">
        <v>726</v>
      </c>
      <c r="N671" s="5">
        <v>233</v>
      </c>
      <c r="O671" s="6" t="s">
        <v>217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 t="s">
        <v>238</v>
      </c>
      <c r="AB671" s="9"/>
      <c r="AC671" s="9" t="s">
        <v>209</v>
      </c>
      <c r="AD671" s="9" t="s">
        <v>43</v>
      </c>
      <c r="AE671" s="10"/>
      <c r="AF671" s="10"/>
      <c r="AG671" s="10"/>
      <c r="AH671" s="10"/>
      <c r="AI671" s="10"/>
      <c r="AJ671" s="10"/>
    </row>
    <row r="672" spans="1:36" ht="19.5" customHeight="1" thickBot="1" x14ac:dyDescent="0.3">
      <c r="A672" s="1" t="s">
        <v>720</v>
      </c>
      <c r="B672" s="1" t="s">
        <v>193</v>
      </c>
      <c r="C672" s="1" t="s">
        <v>194</v>
      </c>
      <c r="D672" s="1" t="s">
        <v>219</v>
      </c>
      <c r="E672" s="1" t="s">
        <v>143</v>
      </c>
      <c r="F672" s="1" t="s">
        <v>200</v>
      </c>
      <c r="G672" s="1">
        <v>5</v>
      </c>
      <c r="H672" s="1" t="s">
        <v>144</v>
      </c>
      <c r="I672" s="1">
        <v>2143</v>
      </c>
      <c r="J672" s="2" t="s">
        <v>211</v>
      </c>
      <c r="K672" s="3">
        <v>400401</v>
      </c>
      <c r="L672" s="31">
        <f t="shared" si="22"/>
        <v>53142.34521202468</v>
      </c>
      <c r="M672" s="4" t="s">
        <v>726</v>
      </c>
      <c r="N672" s="5">
        <v>142</v>
      </c>
      <c r="O672" s="6" t="s">
        <v>725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 t="s">
        <v>549</v>
      </c>
      <c r="AB672" s="9"/>
      <c r="AC672" s="9" t="s">
        <v>209</v>
      </c>
      <c r="AD672" s="9" t="s">
        <v>43</v>
      </c>
      <c r="AE672" s="10"/>
      <c r="AF672" s="10"/>
      <c r="AG672" s="10"/>
      <c r="AH672" s="10"/>
      <c r="AI672" s="10"/>
      <c r="AJ672" s="10"/>
    </row>
    <row r="673" spans="1:36" s="30" customFormat="1" ht="3.75" customHeight="1" thickBot="1" x14ac:dyDescent="0.3">
      <c r="A673" s="25"/>
      <c r="B673" s="25"/>
      <c r="C673" s="25"/>
      <c r="D673" s="25"/>
      <c r="E673" s="25"/>
      <c r="F673" s="25"/>
      <c r="G673" s="25"/>
      <c r="H673" s="25"/>
      <c r="I673" s="25"/>
      <c r="J673" s="26"/>
      <c r="K673" s="27"/>
      <c r="L673" s="32"/>
      <c r="M673" s="28"/>
      <c r="N673" s="25"/>
      <c r="O673" s="25"/>
      <c r="P673" s="18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29"/>
      <c r="AB673" s="19"/>
      <c r="AC673" s="19"/>
      <c r="AD673" s="19"/>
      <c r="AE673" s="19"/>
      <c r="AF673" s="19"/>
      <c r="AG673" s="19"/>
      <c r="AH673" s="19"/>
      <c r="AI673" s="19"/>
      <c r="AJ673" s="19"/>
    </row>
    <row r="674" spans="1:36" ht="19.5" customHeight="1" thickBot="1" x14ac:dyDescent="0.3">
      <c r="A674" s="1" t="s">
        <v>713</v>
      </c>
      <c r="B674" s="1" t="s">
        <v>193</v>
      </c>
      <c r="C674" s="1" t="s">
        <v>194</v>
      </c>
      <c r="D674" s="1" t="s">
        <v>709</v>
      </c>
      <c r="E674" s="1" t="s">
        <v>143</v>
      </c>
      <c r="F674" s="1" t="s">
        <v>200</v>
      </c>
      <c r="G674" s="1">
        <v>5</v>
      </c>
      <c r="H674" s="1" t="s">
        <v>38</v>
      </c>
      <c r="I674" s="1">
        <v>1995</v>
      </c>
      <c r="J674" s="2" t="s">
        <v>196</v>
      </c>
      <c r="K674" s="3">
        <v>504157</v>
      </c>
      <c r="L674" s="31">
        <f t="shared" ref="L674:L779" si="25">SUM(K674/7.5345)</f>
        <v>66913.132921892626</v>
      </c>
      <c r="M674" s="4" t="s">
        <v>763</v>
      </c>
      <c r="N674" s="5">
        <v>174</v>
      </c>
      <c r="O674" s="6" t="s">
        <v>721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 t="s">
        <v>728</v>
      </c>
      <c r="AB674" s="9"/>
      <c r="AC674" s="9" t="s">
        <v>729</v>
      </c>
      <c r="AD674" s="9" t="s">
        <v>43</v>
      </c>
      <c r="AE674" s="10"/>
      <c r="AF674" s="10"/>
      <c r="AG674" s="10"/>
      <c r="AH674" s="10"/>
      <c r="AI674" s="10"/>
      <c r="AJ674" s="10"/>
    </row>
    <row r="675" spans="1:36" ht="19.5" customHeight="1" thickBot="1" x14ac:dyDescent="0.3">
      <c r="A675" s="1" t="s">
        <v>714</v>
      </c>
      <c r="B675" s="1" t="s">
        <v>193</v>
      </c>
      <c r="C675" s="1" t="s">
        <v>194</v>
      </c>
      <c r="D675" s="1" t="s">
        <v>709</v>
      </c>
      <c r="E675" s="1" t="s">
        <v>143</v>
      </c>
      <c r="F675" s="1" t="s">
        <v>200</v>
      </c>
      <c r="G675" s="1">
        <v>5</v>
      </c>
      <c r="H675" s="1" t="s">
        <v>144</v>
      </c>
      <c r="I675" s="1">
        <v>2143</v>
      </c>
      <c r="J675" s="2" t="s">
        <v>202</v>
      </c>
      <c r="K675" s="3">
        <v>497381</v>
      </c>
      <c r="L675" s="31">
        <f t="shared" si="25"/>
        <v>66013.803172075117</v>
      </c>
      <c r="M675" s="4" t="s">
        <v>763</v>
      </c>
      <c r="N675" s="5">
        <v>150</v>
      </c>
      <c r="O675" s="6" t="s">
        <v>722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 t="s">
        <v>248</v>
      </c>
      <c r="AB675" s="9"/>
      <c r="AC675" s="9" t="s">
        <v>729</v>
      </c>
      <c r="AD675" s="9" t="s">
        <v>43</v>
      </c>
      <c r="AE675" s="10"/>
      <c r="AF675" s="10"/>
      <c r="AG675" s="10"/>
      <c r="AH675" s="10"/>
      <c r="AI675" s="10"/>
      <c r="AJ675" s="10"/>
    </row>
    <row r="676" spans="1:36" ht="19.5" customHeight="1" thickBot="1" x14ac:dyDescent="0.3">
      <c r="A676" s="1" t="s">
        <v>715</v>
      </c>
      <c r="B676" s="1" t="s">
        <v>193</v>
      </c>
      <c r="C676" s="1" t="s">
        <v>194</v>
      </c>
      <c r="D676" s="1" t="s">
        <v>225</v>
      </c>
      <c r="E676" s="1" t="s">
        <v>143</v>
      </c>
      <c r="F676" s="1" t="s">
        <v>200</v>
      </c>
      <c r="G676" s="1">
        <v>5</v>
      </c>
      <c r="H676" s="1" t="s">
        <v>38</v>
      </c>
      <c r="I676" s="1">
        <v>1995</v>
      </c>
      <c r="J676" s="2" t="s">
        <v>196</v>
      </c>
      <c r="K676" s="3">
        <v>459098</v>
      </c>
      <c r="L676" s="31">
        <f t="shared" si="25"/>
        <v>60932.775897537991</v>
      </c>
      <c r="M676" s="4" t="s">
        <v>763</v>
      </c>
      <c r="N676" s="5">
        <v>174</v>
      </c>
      <c r="O676" s="6" t="s">
        <v>197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 t="s">
        <v>728</v>
      </c>
      <c r="AB676" s="9"/>
      <c r="AC676" s="9" t="s">
        <v>729</v>
      </c>
      <c r="AD676" s="9" t="s">
        <v>43</v>
      </c>
      <c r="AE676" s="10"/>
      <c r="AF676" s="10"/>
      <c r="AG676" s="10"/>
      <c r="AH676" s="10"/>
      <c r="AI676" s="10"/>
      <c r="AJ676" s="10"/>
    </row>
    <row r="677" spans="1:36" ht="19.5" customHeight="1" thickBot="1" x14ac:dyDescent="0.3">
      <c r="A677" s="1" t="s">
        <v>716</v>
      </c>
      <c r="B677" s="1" t="s">
        <v>193</v>
      </c>
      <c r="C677" s="1" t="s">
        <v>194</v>
      </c>
      <c r="D677" s="1" t="s">
        <v>225</v>
      </c>
      <c r="E677" s="1" t="s">
        <v>143</v>
      </c>
      <c r="F677" s="1" t="s">
        <v>200</v>
      </c>
      <c r="G677" s="1">
        <v>5</v>
      </c>
      <c r="H677" s="1" t="s">
        <v>144</v>
      </c>
      <c r="I677" s="1">
        <v>2143</v>
      </c>
      <c r="J677" s="2" t="s">
        <v>202</v>
      </c>
      <c r="K677" s="3">
        <v>452248</v>
      </c>
      <c r="L677" s="31">
        <f t="shared" si="25"/>
        <v>60023.624659897803</v>
      </c>
      <c r="M677" s="4" t="s">
        <v>763</v>
      </c>
      <c r="N677" s="5">
        <v>150</v>
      </c>
      <c r="O677" s="6" t="s">
        <v>723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 t="s">
        <v>248</v>
      </c>
      <c r="AB677" s="9"/>
      <c r="AC677" s="9" t="s">
        <v>729</v>
      </c>
      <c r="AD677" s="9" t="s">
        <v>43</v>
      </c>
      <c r="AE677" s="10"/>
      <c r="AF677" s="10"/>
      <c r="AG677" s="10"/>
      <c r="AH677" s="10"/>
      <c r="AI677" s="10"/>
      <c r="AJ677" s="10"/>
    </row>
    <row r="678" spans="1:36" ht="19.5" customHeight="1" thickBot="1" x14ac:dyDescent="0.3">
      <c r="A678" s="1" t="s">
        <v>717</v>
      </c>
      <c r="B678" s="1" t="s">
        <v>193</v>
      </c>
      <c r="C678" s="1" t="s">
        <v>194</v>
      </c>
      <c r="D678" s="1" t="s">
        <v>206</v>
      </c>
      <c r="E678" s="1" t="s">
        <v>143</v>
      </c>
      <c r="F678" s="1" t="s">
        <v>200</v>
      </c>
      <c r="G678" s="1">
        <v>5</v>
      </c>
      <c r="H678" s="1" t="s">
        <v>38</v>
      </c>
      <c r="I678" s="1">
        <v>1995</v>
      </c>
      <c r="J678" s="2" t="s">
        <v>727</v>
      </c>
      <c r="K678" s="3">
        <v>376757</v>
      </c>
      <c r="L678" s="31">
        <f t="shared" si="25"/>
        <v>50004.247129869262</v>
      </c>
      <c r="M678" s="4" t="s">
        <v>763</v>
      </c>
      <c r="N678" s="5">
        <v>170</v>
      </c>
      <c r="O678" s="6" t="s">
        <v>208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 t="s">
        <v>728</v>
      </c>
      <c r="AB678" s="9"/>
      <c r="AC678" s="9" t="s">
        <v>209</v>
      </c>
      <c r="AD678" s="9" t="s">
        <v>43</v>
      </c>
      <c r="AE678" s="10"/>
      <c r="AF678" s="10"/>
      <c r="AG678" s="10"/>
      <c r="AH678" s="10"/>
      <c r="AI678" s="10"/>
      <c r="AJ678" s="10"/>
    </row>
    <row r="679" spans="1:36" ht="19.5" customHeight="1" thickBot="1" x14ac:dyDescent="0.3">
      <c r="A679" s="1" t="s">
        <v>718</v>
      </c>
      <c r="B679" s="1" t="s">
        <v>193</v>
      </c>
      <c r="C679" s="1" t="s">
        <v>194</v>
      </c>
      <c r="D679" s="1" t="s">
        <v>206</v>
      </c>
      <c r="E679" s="1" t="s">
        <v>143</v>
      </c>
      <c r="F679" s="1" t="s">
        <v>200</v>
      </c>
      <c r="G679" s="1">
        <v>5</v>
      </c>
      <c r="H679" s="1" t="s">
        <v>144</v>
      </c>
      <c r="I679" s="1">
        <v>2143</v>
      </c>
      <c r="J679" s="2" t="s">
        <v>211</v>
      </c>
      <c r="K679" s="3">
        <v>393069</v>
      </c>
      <c r="L679" s="31">
        <f t="shared" si="25"/>
        <v>52169.221580728648</v>
      </c>
      <c r="M679" s="4" t="s">
        <v>763</v>
      </c>
      <c r="N679" s="5">
        <v>142</v>
      </c>
      <c r="O679" s="6" t="s">
        <v>724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 t="s">
        <v>549</v>
      </c>
      <c r="AB679" s="9"/>
      <c r="AC679" s="9" t="s">
        <v>209</v>
      </c>
      <c r="AD679" s="9" t="s">
        <v>43</v>
      </c>
      <c r="AE679" s="10"/>
      <c r="AF679" s="10"/>
      <c r="AG679" s="10"/>
      <c r="AH679" s="10"/>
      <c r="AI679" s="10"/>
      <c r="AJ679" s="10"/>
    </row>
    <row r="680" spans="1:36" ht="19.5" customHeight="1" thickBot="1" x14ac:dyDescent="0.3">
      <c r="A680" s="1" t="s">
        <v>719</v>
      </c>
      <c r="B680" s="1" t="s">
        <v>193</v>
      </c>
      <c r="C680" s="1" t="s">
        <v>194</v>
      </c>
      <c r="D680" s="1" t="s">
        <v>214</v>
      </c>
      <c r="E680" s="1" t="s">
        <v>143</v>
      </c>
      <c r="F680" s="1" t="s">
        <v>200</v>
      </c>
      <c r="G680" s="1">
        <v>5</v>
      </c>
      <c r="H680" s="1" t="s">
        <v>38</v>
      </c>
      <c r="I680" s="1">
        <v>2891</v>
      </c>
      <c r="J680" s="2" t="s">
        <v>215</v>
      </c>
      <c r="K680" s="3">
        <v>808911</v>
      </c>
      <c r="L680" s="31">
        <f t="shared" si="25"/>
        <v>107360.93967748358</v>
      </c>
      <c r="M680" s="4" t="s">
        <v>763</v>
      </c>
      <c r="N680" s="5">
        <v>233</v>
      </c>
      <c r="O680" s="6" t="s">
        <v>217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 t="s">
        <v>238</v>
      </c>
      <c r="AB680" s="9"/>
      <c r="AC680" s="9" t="s">
        <v>209</v>
      </c>
      <c r="AD680" s="9" t="s">
        <v>43</v>
      </c>
      <c r="AE680" s="10"/>
      <c r="AF680" s="10"/>
      <c r="AG680" s="10"/>
      <c r="AH680" s="10"/>
      <c r="AI680" s="10"/>
      <c r="AJ680" s="10"/>
    </row>
    <row r="681" spans="1:36" ht="19.5" customHeight="1" thickBot="1" x14ac:dyDescent="0.3">
      <c r="A681" s="1" t="s">
        <v>720</v>
      </c>
      <c r="B681" s="1" t="s">
        <v>193</v>
      </c>
      <c r="C681" s="1" t="s">
        <v>194</v>
      </c>
      <c r="D681" s="1" t="s">
        <v>219</v>
      </c>
      <c r="E681" s="1" t="s">
        <v>143</v>
      </c>
      <c r="F681" s="1" t="s">
        <v>200</v>
      </c>
      <c r="G681" s="1">
        <v>5</v>
      </c>
      <c r="H681" s="1" t="s">
        <v>144</v>
      </c>
      <c r="I681" s="1">
        <v>2143</v>
      </c>
      <c r="J681" s="2" t="s">
        <v>211</v>
      </c>
      <c r="K681" s="3">
        <v>400401</v>
      </c>
      <c r="L681" s="31">
        <f t="shared" si="25"/>
        <v>53142.34521202468</v>
      </c>
      <c r="M681" s="4" t="s">
        <v>763</v>
      </c>
      <c r="N681" s="5">
        <v>142</v>
      </c>
      <c r="O681" s="6" t="s">
        <v>725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549</v>
      </c>
      <c r="AB681" s="9"/>
      <c r="AC681" s="9" t="s">
        <v>209</v>
      </c>
      <c r="AD681" s="9" t="s">
        <v>43</v>
      </c>
      <c r="AE681" s="10"/>
      <c r="AF681" s="10"/>
      <c r="AG681" s="10"/>
      <c r="AH681" s="10"/>
      <c r="AI681" s="10"/>
      <c r="AJ681" s="10"/>
    </row>
    <row r="682" spans="1:36" s="22" customFormat="1" ht="3" customHeight="1" thickBot="1" x14ac:dyDescent="0.3">
      <c r="A682" s="13"/>
      <c r="B682" s="13"/>
      <c r="C682" s="13"/>
      <c r="D682" s="13"/>
      <c r="E682" s="13"/>
      <c r="F682" s="13"/>
      <c r="G682" s="13"/>
      <c r="H682" s="13"/>
      <c r="I682" s="13"/>
      <c r="J682" s="14"/>
      <c r="K682" s="15"/>
      <c r="L682" s="32"/>
      <c r="M682" s="16"/>
      <c r="N682" s="17"/>
      <c r="O682" s="13"/>
      <c r="P682" s="18"/>
      <c r="Q682" s="19"/>
      <c r="R682" s="19"/>
      <c r="S682" s="19"/>
      <c r="T682" s="19"/>
      <c r="U682" s="19"/>
      <c r="V682" s="19"/>
      <c r="W682" s="19"/>
      <c r="X682" s="20"/>
      <c r="Y682" s="20"/>
      <c r="Z682" s="20"/>
      <c r="AA682" s="21"/>
      <c r="AB682" s="20"/>
      <c r="AC682" s="20"/>
      <c r="AD682" s="20"/>
      <c r="AE682" s="20"/>
      <c r="AF682" s="20"/>
      <c r="AG682" s="20"/>
      <c r="AH682" s="20"/>
      <c r="AI682" s="20"/>
      <c r="AJ682" s="20"/>
    </row>
    <row r="683" spans="1:36" ht="19.5" customHeight="1" thickBot="1" x14ac:dyDescent="0.3">
      <c r="A683" s="1" t="s">
        <v>713</v>
      </c>
      <c r="B683" s="1" t="s">
        <v>193</v>
      </c>
      <c r="C683" s="1" t="s">
        <v>194</v>
      </c>
      <c r="D683" s="1" t="s">
        <v>709</v>
      </c>
      <c r="E683" s="1" t="s">
        <v>143</v>
      </c>
      <c r="F683" s="1" t="s">
        <v>200</v>
      </c>
      <c r="G683" s="1">
        <v>5</v>
      </c>
      <c r="H683" s="1" t="s">
        <v>38</v>
      </c>
      <c r="I683" s="1">
        <v>1995</v>
      </c>
      <c r="J683" s="2" t="s">
        <v>196</v>
      </c>
      <c r="K683" s="3">
        <v>511983</v>
      </c>
      <c r="L683" s="31">
        <f t="shared" si="25"/>
        <v>67951.821620545481</v>
      </c>
      <c r="M683" s="4" t="s">
        <v>809</v>
      </c>
      <c r="N683" s="5">
        <v>174</v>
      </c>
      <c r="O683" s="6" t="s">
        <v>721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728</v>
      </c>
      <c r="AB683" s="9"/>
      <c r="AC683" s="9" t="s">
        <v>729</v>
      </c>
      <c r="AD683" s="9" t="s">
        <v>43</v>
      </c>
      <c r="AE683" s="10"/>
      <c r="AF683" s="10"/>
      <c r="AG683" s="10"/>
      <c r="AH683" s="10"/>
      <c r="AI683" s="10"/>
      <c r="AJ683" s="10"/>
    </row>
    <row r="684" spans="1:36" ht="19.5" customHeight="1" thickBot="1" x14ac:dyDescent="0.3">
      <c r="A684" s="1" t="s">
        <v>714</v>
      </c>
      <c r="B684" s="1" t="s">
        <v>193</v>
      </c>
      <c r="C684" s="1" t="s">
        <v>194</v>
      </c>
      <c r="D684" s="1" t="s">
        <v>709</v>
      </c>
      <c r="E684" s="1" t="s">
        <v>143</v>
      </c>
      <c r="F684" s="1" t="s">
        <v>200</v>
      </c>
      <c r="G684" s="1">
        <v>5</v>
      </c>
      <c r="H684" s="1" t="s">
        <v>144</v>
      </c>
      <c r="I684" s="1">
        <v>2143</v>
      </c>
      <c r="J684" s="2" t="s">
        <v>202</v>
      </c>
      <c r="K684" s="3">
        <v>505252</v>
      </c>
      <c r="L684" s="31">
        <f t="shared" si="25"/>
        <v>67058.46439710664</v>
      </c>
      <c r="M684" s="4" t="s">
        <v>809</v>
      </c>
      <c r="N684" s="5">
        <v>150</v>
      </c>
      <c r="O684" s="6" t="s">
        <v>722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 t="s">
        <v>248</v>
      </c>
      <c r="AB684" s="9"/>
      <c r="AC684" s="9" t="s">
        <v>729</v>
      </c>
      <c r="AD684" s="9" t="s">
        <v>43</v>
      </c>
      <c r="AE684" s="10"/>
      <c r="AF684" s="10"/>
      <c r="AG684" s="10"/>
      <c r="AH684" s="10"/>
      <c r="AI684" s="10"/>
      <c r="AJ684" s="10"/>
    </row>
    <row r="685" spans="1:36" ht="19.5" customHeight="1" thickBot="1" x14ac:dyDescent="0.3">
      <c r="A685" s="1" t="s">
        <v>715</v>
      </c>
      <c r="B685" s="1" t="s">
        <v>193</v>
      </c>
      <c r="C685" s="1" t="s">
        <v>194</v>
      </c>
      <c r="D685" s="1" t="s">
        <v>225</v>
      </c>
      <c r="E685" s="1" t="s">
        <v>143</v>
      </c>
      <c r="F685" s="1" t="s">
        <v>200</v>
      </c>
      <c r="G685" s="1">
        <v>5</v>
      </c>
      <c r="H685" s="1" t="s">
        <v>38</v>
      </c>
      <c r="I685" s="1">
        <v>1995</v>
      </c>
      <c r="J685" s="2" t="s">
        <v>196</v>
      </c>
      <c r="K685" s="3">
        <v>467947</v>
      </c>
      <c r="L685" s="31">
        <f t="shared" si="25"/>
        <v>62107.240029199012</v>
      </c>
      <c r="M685" s="4" t="s">
        <v>809</v>
      </c>
      <c r="N685" s="5">
        <v>174</v>
      </c>
      <c r="O685" s="6" t="s">
        <v>197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728</v>
      </c>
      <c r="AB685" s="9"/>
      <c r="AC685" s="9" t="s">
        <v>729</v>
      </c>
      <c r="AD685" s="9" t="s">
        <v>43</v>
      </c>
      <c r="AE685" s="10"/>
      <c r="AF685" s="10"/>
      <c r="AG685" s="10"/>
      <c r="AH685" s="10"/>
      <c r="AI685" s="10"/>
      <c r="AJ685" s="10"/>
    </row>
    <row r="686" spans="1:36" ht="19.5" customHeight="1" thickBot="1" x14ac:dyDescent="0.3">
      <c r="A686" s="1" t="s">
        <v>716</v>
      </c>
      <c r="B686" s="1" t="s">
        <v>193</v>
      </c>
      <c r="C686" s="1" t="s">
        <v>194</v>
      </c>
      <c r="D686" s="1" t="s">
        <v>225</v>
      </c>
      <c r="E686" s="1" t="s">
        <v>143</v>
      </c>
      <c r="F686" s="1" t="s">
        <v>200</v>
      </c>
      <c r="G686" s="1">
        <v>5</v>
      </c>
      <c r="H686" s="1" t="s">
        <v>144</v>
      </c>
      <c r="I686" s="1">
        <v>2143</v>
      </c>
      <c r="J686" s="2" t="s">
        <v>202</v>
      </c>
      <c r="K686" s="3">
        <v>461982</v>
      </c>
      <c r="L686" s="31">
        <f t="shared" si="25"/>
        <v>61315.548477005766</v>
      </c>
      <c r="M686" s="4" t="s">
        <v>809</v>
      </c>
      <c r="N686" s="5">
        <v>150</v>
      </c>
      <c r="O686" s="6" t="s">
        <v>723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 t="s">
        <v>248</v>
      </c>
      <c r="AB686" s="9"/>
      <c r="AC686" s="9" t="s">
        <v>729</v>
      </c>
      <c r="AD686" s="9" t="s">
        <v>43</v>
      </c>
      <c r="AE686" s="10"/>
      <c r="AF686" s="10"/>
      <c r="AG686" s="10"/>
      <c r="AH686" s="10"/>
      <c r="AI686" s="10"/>
      <c r="AJ686" s="10"/>
    </row>
    <row r="687" spans="1:36" ht="19.5" customHeight="1" thickBot="1" x14ac:dyDescent="0.3">
      <c r="A687" s="1" t="s">
        <v>717</v>
      </c>
      <c r="B687" s="1" t="s">
        <v>193</v>
      </c>
      <c r="C687" s="1" t="s">
        <v>194</v>
      </c>
      <c r="D687" s="1" t="s">
        <v>206</v>
      </c>
      <c r="E687" s="1" t="s">
        <v>143</v>
      </c>
      <c r="F687" s="1" t="s">
        <v>200</v>
      </c>
      <c r="G687" s="1">
        <v>5</v>
      </c>
      <c r="H687" s="1" t="s">
        <v>38</v>
      </c>
      <c r="I687" s="1">
        <v>1995</v>
      </c>
      <c r="J687" s="2" t="s">
        <v>727</v>
      </c>
      <c r="K687" s="3">
        <v>385014</v>
      </c>
      <c r="L687" s="31">
        <f t="shared" si="25"/>
        <v>51100.139358948829</v>
      </c>
      <c r="M687" s="4" t="s">
        <v>809</v>
      </c>
      <c r="N687" s="5">
        <v>170</v>
      </c>
      <c r="O687" s="6" t="s">
        <v>208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728</v>
      </c>
      <c r="AB687" s="9"/>
      <c r="AC687" s="9" t="s">
        <v>209</v>
      </c>
      <c r="AD687" s="9" t="s">
        <v>43</v>
      </c>
      <c r="AE687" s="10"/>
      <c r="AF687" s="10"/>
      <c r="AG687" s="10"/>
      <c r="AH687" s="10"/>
      <c r="AI687" s="10"/>
      <c r="AJ687" s="10"/>
    </row>
    <row r="688" spans="1:36" ht="19.5" customHeight="1" thickBot="1" x14ac:dyDescent="0.3">
      <c r="A688" s="1" t="s">
        <v>718</v>
      </c>
      <c r="B688" s="1" t="s">
        <v>193</v>
      </c>
      <c r="C688" s="1" t="s">
        <v>194</v>
      </c>
      <c r="D688" s="1" t="s">
        <v>206</v>
      </c>
      <c r="E688" s="1" t="s">
        <v>143</v>
      </c>
      <c r="F688" s="1" t="s">
        <v>200</v>
      </c>
      <c r="G688" s="1">
        <v>5</v>
      </c>
      <c r="H688" s="1" t="s">
        <v>144</v>
      </c>
      <c r="I688" s="1">
        <v>2143</v>
      </c>
      <c r="J688" s="2" t="s">
        <v>211</v>
      </c>
      <c r="K688" s="3">
        <v>401302</v>
      </c>
      <c r="L688" s="31">
        <f t="shared" si="25"/>
        <v>53261.928462406264</v>
      </c>
      <c r="M688" s="4" t="s">
        <v>809</v>
      </c>
      <c r="N688" s="5">
        <v>142</v>
      </c>
      <c r="O688" s="6" t="s">
        <v>724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549</v>
      </c>
      <c r="AB688" s="9"/>
      <c r="AC688" s="9" t="s">
        <v>209</v>
      </c>
      <c r="AD688" s="9" t="s">
        <v>43</v>
      </c>
      <c r="AE688" s="10"/>
      <c r="AF688" s="10"/>
      <c r="AG688" s="10"/>
      <c r="AH688" s="10"/>
      <c r="AI688" s="10"/>
      <c r="AJ688" s="10"/>
    </row>
    <row r="689" spans="1:36" ht="19.5" customHeight="1" thickBot="1" x14ac:dyDescent="0.3">
      <c r="A689" s="1" t="s">
        <v>719</v>
      </c>
      <c r="B689" s="1" t="s">
        <v>193</v>
      </c>
      <c r="C689" s="1" t="s">
        <v>194</v>
      </c>
      <c r="D689" s="1" t="s">
        <v>846</v>
      </c>
      <c r="E689" s="1" t="s">
        <v>143</v>
      </c>
      <c r="F689" s="1" t="s">
        <v>200</v>
      </c>
      <c r="G689" s="1">
        <v>5</v>
      </c>
      <c r="H689" s="1" t="s">
        <v>38</v>
      </c>
      <c r="I689" s="1">
        <v>2891</v>
      </c>
      <c r="J689" s="2" t="s">
        <v>215</v>
      </c>
      <c r="K689" s="3">
        <v>820021</v>
      </c>
      <c r="L689" s="31">
        <f t="shared" si="25"/>
        <v>108835.49007897006</v>
      </c>
      <c r="M689" s="4" t="s">
        <v>809</v>
      </c>
      <c r="N689" s="5">
        <v>233</v>
      </c>
      <c r="O689" s="6" t="s">
        <v>845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 t="s">
        <v>238</v>
      </c>
      <c r="AB689" s="9"/>
      <c r="AC689" s="9" t="s">
        <v>209</v>
      </c>
      <c r="AD689" s="9" t="s">
        <v>43</v>
      </c>
      <c r="AE689" s="10"/>
      <c r="AF689" s="10"/>
      <c r="AG689" s="10"/>
      <c r="AH689" s="10"/>
      <c r="AI689" s="10"/>
      <c r="AJ689" s="10"/>
    </row>
    <row r="690" spans="1:36" ht="19.5" customHeight="1" thickBot="1" x14ac:dyDescent="0.3">
      <c r="A690" s="1" t="s">
        <v>720</v>
      </c>
      <c r="B690" s="1" t="s">
        <v>193</v>
      </c>
      <c r="C690" s="1" t="s">
        <v>194</v>
      </c>
      <c r="D690" s="1" t="s">
        <v>219</v>
      </c>
      <c r="E690" s="1" t="s">
        <v>143</v>
      </c>
      <c r="F690" s="1" t="s">
        <v>200</v>
      </c>
      <c r="G690" s="1">
        <v>5</v>
      </c>
      <c r="H690" s="1" t="s">
        <v>144</v>
      </c>
      <c r="I690" s="1">
        <v>2143</v>
      </c>
      <c r="J690" s="2" t="s">
        <v>211</v>
      </c>
      <c r="K690" s="3">
        <v>408509</v>
      </c>
      <c r="L690" s="31">
        <f t="shared" si="25"/>
        <v>54218.46174265047</v>
      </c>
      <c r="M690" s="4" t="s">
        <v>809</v>
      </c>
      <c r="N690" s="5">
        <v>142</v>
      </c>
      <c r="O690" s="6" t="s">
        <v>725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549</v>
      </c>
      <c r="AB690" s="9"/>
      <c r="AC690" s="9" t="s">
        <v>209</v>
      </c>
      <c r="AD690" s="9" t="s">
        <v>43</v>
      </c>
      <c r="AE690" s="10"/>
      <c r="AF690" s="10"/>
      <c r="AG690" s="10"/>
      <c r="AH690" s="10"/>
      <c r="AI690" s="10"/>
      <c r="AJ690" s="10"/>
    </row>
    <row r="691" spans="1:36" s="22" customFormat="1" ht="3.75" customHeight="1" thickBot="1" x14ac:dyDescent="0.3">
      <c r="A691" s="13"/>
      <c r="B691" s="13"/>
      <c r="C691" s="13"/>
      <c r="D691" s="13"/>
      <c r="E691" s="13"/>
      <c r="F691" s="13"/>
      <c r="G691" s="13"/>
      <c r="H691" s="13"/>
      <c r="I691" s="13"/>
      <c r="J691" s="14"/>
      <c r="K691" s="15"/>
      <c r="L691" s="32"/>
      <c r="M691" s="16"/>
      <c r="N691" s="17"/>
      <c r="O691" s="13"/>
      <c r="P691" s="18"/>
      <c r="Q691" s="19"/>
      <c r="R691" s="19"/>
      <c r="S691" s="19"/>
      <c r="T691" s="19"/>
      <c r="U691" s="19"/>
      <c r="V691" s="19"/>
      <c r="W691" s="19"/>
      <c r="X691" s="20"/>
      <c r="Y691" s="20"/>
      <c r="Z691" s="20"/>
      <c r="AA691" s="21"/>
      <c r="AB691" s="20"/>
      <c r="AC691" s="20"/>
      <c r="AD691" s="20"/>
      <c r="AE691" s="20"/>
      <c r="AF691" s="20"/>
      <c r="AG691" s="20"/>
      <c r="AH691" s="20"/>
      <c r="AI691" s="20"/>
      <c r="AJ691" s="20"/>
    </row>
    <row r="692" spans="1:36" ht="19.5" customHeight="1" thickBot="1" x14ac:dyDescent="0.3">
      <c r="A692" s="1" t="s">
        <v>713</v>
      </c>
      <c r="B692" s="1" t="s">
        <v>193</v>
      </c>
      <c r="C692" s="1" t="s">
        <v>194</v>
      </c>
      <c r="D692" s="1" t="s">
        <v>709</v>
      </c>
      <c r="E692" s="1" t="s">
        <v>143</v>
      </c>
      <c r="F692" s="1" t="s">
        <v>200</v>
      </c>
      <c r="G692" s="1">
        <v>5</v>
      </c>
      <c r="H692" s="1" t="s">
        <v>38</v>
      </c>
      <c r="I692" s="1">
        <v>1995</v>
      </c>
      <c r="J692" s="2" t="s">
        <v>196</v>
      </c>
      <c r="K692" s="3">
        <v>511983</v>
      </c>
      <c r="L692" s="31">
        <f t="shared" ref="L692:L699" si="26">SUM(K692/7.5345)</f>
        <v>67951.821620545481</v>
      </c>
      <c r="M692" s="4" t="s">
        <v>899</v>
      </c>
      <c r="N692" s="5">
        <v>174</v>
      </c>
      <c r="O692" s="6" t="s">
        <v>721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728</v>
      </c>
      <c r="AB692" s="9"/>
      <c r="AC692" s="9" t="s">
        <v>729</v>
      </c>
      <c r="AD692" s="9" t="s">
        <v>43</v>
      </c>
      <c r="AE692" s="10"/>
      <c r="AF692" s="10"/>
      <c r="AG692" s="10"/>
      <c r="AH692" s="10"/>
      <c r="AI692" s="10"/>
      <c r="AJ692" s="10"/>
    </row>
    <row r="693" spans="1:36" ht="19.5" customHeight="1" thickBot="1" x14ac:dyDescent="0.3">
      <c r="A693" s="1" t="s">
        <v>714</v>
      </c>
      <c r="B693" s="1" t="s">
        <v>193</v>
      </c>
      <c r="C693" s="1" t="s">
        <v>194</v>
      </c>
      <c r="D693" s="1" t="s">
        <v>709</v>
      </c>
      <c r="E693" s="1" t="s">
        <v>143</v>
      </c>
      <c r="F693" s="1" t="s">
        <v>200</v>
      </c>
      <c r="G693" s="1">
        <v>5</v>
      </c>
      <c r="H693" s="1" t="s">
        <v>144</v>
      </c>
      <c r="I693" s="1">
        <v>2143</v>
      </c>
      <c r="J693" s="2" t="s">
        <v>202</v>
      </c>
      <c r="K693" s="3">
        <v>505252</v>
      </c>
      <c r="L693" s="31">
        <f t="shared" si="26"/>
        <v>67058.46439710664</v>
      </c>
      <c r="M693" s="4" t="s">
        <v>899</v>
      </c>
      <c r="N693" s="5">
        <v>150</v>
      </c>
      <c r="O693" s="6" t="s">
        <v>722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248</v>
      </c>
      <c r="AB693" s="9"/>
      <c r="AC693" s="9" t="s">
        <v>729</v>
      </c>
      <c r="AD693" s="9" t="s">
        <v>43</v>
      </c>
      <c r="AE693" s="10"/>
      <c r="AF693" s="10"/>
      <c r="AG693" s="10"/>
      <c r="AH693" s="10"/>
      <c r="AI693" s="10"/>
      <c r="AJ693" s="10"/>
    </row>
    <row r="694" spans="1:36" ht="19.5" customHeight="1" thickBot="1" x14ac:dyDescent="0.3">
      <c r="A694" s="1" t="s">
        <v>715</v>
      </c>
      <c r="B694" s="1" t="s">
        <v>193</v>
      </c>
      <c r="C694" s="1" t="s">
        <v>194</v>
      </c>
      <c r="D694" s="1" t="s">
        <v>225</v>
      </c>
      <c r="E694" s="1" t="s">
        <v>143</v>
      </c>
      <c r="F694" s="1" t="s">
        <v>200</v>
      </c>
      <c r="G694" s="1">
        <v>5</v>
      </c>
      <c r="H694" s="1" t="s">
        <v>38</v>
      </c>
      <c r="I694" s="1">
        <v>1995</v>
      </c>
      <c r="J694" s="2" t="s">
        <v>196</v>
      </c>
      <c r="K694" s="3">
        <v>467947</v>
      </c>
      <c r="L694" s="31">
        <f t="shared" si="26"/>
        <v>62107.240029199012</v>
      </c>
      <c r="M694" s="4" t="s">
        <v>899</v>
      </c>
      <c r="N694" s="5">
        <v>174</v>
      </c>
      <c r="O694" s="6" t="s">
        <v>197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728</v>
      </c>
      <c r="AB694" s="9"/>
      <c r="AC694" s="9" t="s">
        <v>729</v>
      </c>
      <c r="AD694" s="9" t="s">
        <v>43</v>
      </c>
      <c r="AE694" s="10"/>
      <c r="AF694" s="10"/>
      <c r="AG694" s="10"/>
      <c r="AH694" s="10"/>
      <c r="AI694" s="10"/>
      <c r="AJ694" s="10"/>
    </row>
    <row r="695" spans="1:36" ht="19.5" customHeight="1" thickBot="1" x14ac:dyDescent="0.3">
      <c r="A695" s="1" t="s">
        <v>716</v>
      </c>
      <c r="B695" s="1" t="s">
        <v>193</v>
      </c>
      <c r="C695" s="1" t="s">
        <v>194</v>
      </c>
      <c r="D695" s="1" t="s">
        <v>225</v>
      </c>
      <c r="E695" s="1" t="s">
        <v>143</v>
      </c>
      <c r="F695" s="1" t="s">
        <v>200</v>
      </c>
      <c r="G695" s="1">
        <v>5</v>
      </c>
      <c r="H695" s="1" t="s">
        <v>144</v>
      </c>
      <c r="I695" s="1">
        <v>2143</v>
      </c>
      <c r="J695" s="2" t="s">
        <v>202</v>
      </c>
      <c r="K695" s="3">
        <v>461982</v>
      </c>
      <c r="L695" s="31">
        <f t="shared" si="26"/>
        <v>61315.548477005766</v>
      </c>
      <c r="M695" s="4" t="s">
        <v>899</v>
      </c>
      <c r="N695" s="5">
        <v>150</v>
      </c>
      <c r="O695" s="6" t="s">
        <v>723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248</v>
      </c>
      <c r="AB695" s="9"/>
      <c r="AC695" s="9" t="s">
        <v>729</v>
      </c>
      <c r="AD695" s="9" t="s">
        <v>43</v>
      </c>
      <c r="AE695" s="10"/>
      <c r="AF695" s="10"/>
      <c r="AG695" s="10"/>
      <c r="AH695" s="10"/>
      <c r="AI695" s="10"/>
      <c r="AJ695" s="10"/>
    </row>
    <row r="696" spans="1:36" ht="19.5" customHeight="1" thickBot="1" x14ac:dyDescent="0.3">
      <c r="A696" s="1" t="s">
        <v>717</v>
      </c>
      <c r="B696" s="1" t="s">
        <v>193</v>
      </c>
      <c r="C696" s="1" t="s">
        <v>194</v>
      </c>
      <c r="D696" s="1" t="s">
        <v>206</v>
      </c>
      <c r="E696" s="1" t="s">
        <v>143</v>
      </c>
      <c r="F696" s="1" t="s">
        <v>200</v>
      </c>
      <c r="G696" s="1">
        <v>5</v>
      </c>
      <c r="H696" s="1" t="s">
        <v>38</v>
      </c>
      <c r="I696" s="1">
        <v>1995</v>
      </c>
      <c r="J696" s="2" t="s">
        <v>727</v>
      </c>
      <c r="K696" s="3">
        <v>385014</v>
      </c>
      <c r="L696" s="31">
        <f t="shared" si="26"/>
        <v>51100.139358948829</v>
      </c>
      <c r="M696" s="4" t="s">
        <v>899</v>
      </c>
      <c r="N696" s="5">
        <v>170</v>
      </c>
      <c r="O696" s="6" t="s">
        <v>208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 t="s">
        <v>728</v>
      </c>
      <c r="AB696" s="9"/>
      <c r="AC696" s="9" t="s">
        <v>209</v>
      </c>
      <c r="AD696" s="9" t="s">
        <v>43</v>
      </c>
      <c r="AE696" s="10"/>
      <c r="AF696" s="10"/>
      <c r="AG696" s="10"/>
      <c r="AH696" s="10"/>
      <c r="AI696" s="10"/>
      <c r="AJ696" s="10"/>
    </row>
    <row r="697" spans="1:36" ht="19.5" customHeight="1" thickBot="1" x14ac:dyDescent="0.3">
      <c r="A697" s="1" t="s">
        <v>718</v>
      </c>
      <c r="B697" s="1" t="s">
        <v>193</v>
      </c>
      <c r="C697" s="1" t="s">
        <v>194</v>
      </c>
      <c r="D697" s="1" t="s">
        <v>206</v>
      </c>
      <c r="E697" s="1" t="s">
        <v>143</v>
      </c>
      <c r="F697" s="1" t="s">
        <v>200</v>
      </c>
      <c r="G697" s="1">
        <v>5</v>
      </c>
      <c r="H697" s="1" t="s">
        <v>144</v>
      </c>
      <c r="I697" s="1">
        <v>2143</v>
      </c>
      <c r="J697" s="2" t="s">
        <v>211</v>
      </c>
      <c r="K697" s="3">
        <v>401302</v>
      </c>
      <c r="L697" s="31">
        <f t="shared" si="26"/>
        <v>53261.928462406264</v>
      </c>
      <c r="M697" s="4" t="s">
        <v>899</v>
      </c>
      <c r="N697" s="5">
        <v>142</v>
      </c>
      <c r="O697" s="6" t="s">
        <v>724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 t="s">
        <v>549</v>
      </c>
      <c r="AB697" s="9"/>
      <c r="AC697" s="9" t="s">
        <v>209</v>
      </c>
      <c r="AD697" s="9" t="s">
        <v>43</v>
      </c>
      <c r="AE697" s="10"/>
      <c r="AF697" s="10"/>
      <c r="AG697" s="10"/>
      <c r="AH697" s="10"/>
      <c r="AI697" s="10"/>
      <c r="AJ697" s="10"/>
    </row>
    <row r="698" spans="1:36" ht="19.5" customHeight="1" thickBot="1" x14ac:dyDescent="0.3">
      <c r="A698" s="1" t="s">
        <v>719</v>
      </c>
      <c r="B698" s="1" t="s">
        <v>193</v>
      </c>
      <c r="C698" s="1" t="s">
        <v>194</v>
      </c>
      <c r="D698" s="1" t="s">
        <v>846</v>
      </c>
      <c r="E698" s="1" t="s">
        <v>143</v>
      </c>
      <c r="F698" s="1" t="s">
        <v>200</v>
      </c>
      <c r="G698" s="1">
        <v>5</v>
      </c>
      <c r="H698" s="1" t="s">
        <v>38</v>
      </c>
      <c r="I698" s="1">
        <v>2891</v>
      </c>
      <c r="J698" s="2" t="s">
        <v>215</v>
      </c>
      <c r="K698" s="3">
        <v>820021</v>
      </c>
      <c r="L698" s="31">
        <f t="shared" si="26"/>
        <v>108835.49007897006</v>
      </c>
      <c r="M698" s="4" t="s">
        <v>899</v>
      </c>
      <c r="N698" s="5">
        <v>233</v>
      </c>
      <c r="O698" s="6" t="s">
        <v>845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 t="s">
        <v>238</v>
      </c>
      <c r="AB698" s="9"/>
      <c r="AC698" s="9" t="s">
        <v>209</v>
      </c>
      <c r="AD698" s="9" t="s">
        <v>43</v>
      </c>
      <c r="AE698" s="10"/>
      <c r="AF698" s="10"/>
      <c r="AG698" s="10"/>
      <c r="AH698" s="10"/>
      <c r="AI698" s="10"/>
      <c r="AJ698" s="10"/>
    </row>
    <row r="699" spans="1:36" ht="19.5" customHeight="1" thickBot="1" x14ac:dyDescent="0.3">
      <c r="A699" s="1" t="s">
        <v>720</v>
      </c>
      <c r="B699" s="1" t="s">
        <v>193</v>
      </c>
      <c r="C699" s="1" t="s">
        <v>194</v>
      </c>
      <c r="D699" s="1" t="s">
        <v>219</v>
      </c>
      <c r="E699" s="1" t="s">
        <v>143</v>
      </c>
      <c r="F699" s="1" t="s">
        <v>200</v>
      </c>
      <c r="G699" s="1">
        <v>5</v>
      </c>
      <c r="H699" s="1" t="s">
        <v>144</v>
      </c>
      <c r="I699" s="1">
        <v>2143</v>
      </c>
      <c r="J699" s="2" t="s">
        <v>211</v>
      </c>
      <c r="K699" s="3">
        <v>408509</v>
      </c>
      <c r="L699" s="31">
        <f t="shared" si="26"/>
        <v>54218.46174265047</v>
      </c>
      <c r="M699" s="4" t="s">
        <v>899</v>
      </c>
      <c r="N699" s="5">
        <v>142</v>
      </c>
      <c r="O699" s="6" t="s">
        <v>725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 t="s">
        <v>549</v>
      </c>
      <c r="AB699" s="9"/>
      <c r="AC699" s="9" t="s">
        <v>209</v>
      </c>
      <c r="AD699" s="9" t="s">
        <v>43</v>
      </c>
      <c r="AE699" s="10"/>
      <c r="AF699" s="10"/>
      <c r="AG699" s="10"/>
      <c r="AH699" s="10"/>
      <c r="AI699" s="10"/>
      <c r="AJ699" s="10"/>
    </row>
    <row r="700" spans="1:36" s="22" customFormat="1" ht="6" customHeight="1" thickBot="1" x14ac:dyDescent="0.3">
      <c r="A700" s="13"/>
      <c r="B700" s="13"/>
      <c r="C700" s="13"/>
      <c r="D700" s="13"/>
      <c r="E700" s="13"/>
      <c r="F700" s="13"/>
      <c r="G700" s="13"/>
      <c r="H700" s="13"/>
      <c r="I700" s="13"/>
      <c r="J700" s="14"/>
      <c r="K700" s="15"/>
      <c r="L700" s="32"/>
      <c r="M700" s="16"/>
      <c r="N700" s="17"/>
      <c r="O700" s="13"/>
      <c r="P700" s="18"/>
      <c r="Q700" s="19"/>
      <c r="R700" s="19"/>
      <c r="S700" s="19"/>
      <c r="T700" s="19"/>
      <c r="U700" s="19"/>
      <c r="V700" s="19"/>
      <c r="W700" s="19"/>
      <c r="X700" s="20"/>
      <c r="Y700" s="20"/>
      <c r="Z700" s="20"/>
      <c r="AA700" s="21"/>
      <c r="AB700" s="20"/>
      <c r="AC700" s="20"/>
      <c r="AD700" s="20"/>
      <c r="AE700" s="20"/>
      <c r="AF700" s="20"/>
      <c r="AG700" s="20"/>
      <c r="AH700" s="20"/>
      <c r="AI700" s="20"/>
      <c r="AJ700" s="20"/>
    </row>
    <row r="701" spans="1:36" ht="19.5" customHeight="1" thickBot="1" x14ac:dyDescent="0.3">
      <c r="A701" s="1" t="s">
        <v>764</v>
      </c>
      <c r="B701" s="1" t="s">
        <v>193</v>
      </c>
      <c r="C701" s="1" t="s">
        <v>770</v>
      </c>
      <c r="D701" s="1" t="s">
        <v>225</v>
      </c>
      <c r="E701" s="1" t="s">
        <v>143</v>
      </c>
      <c r="F701" s="1" t="s">
        <v>567</v>
      </c>
      <c r="G701" s="1">
        <v>5</v>
      </c>
      <c r="H701" s="1" t="s">
        <v>38</v>
      </c>
      <c r="I701" s="1">
        <v>1469</v>
      </c>
      <c r="J701" s="2" t="s">
        <v>773</v>
      </c>
      <c r="K701" s="3">
        <v>354408</v>
      </c>
      <c r="L701" s="31">
        <f t="shared" si="25"/>
        <v>47038.025084610788</v>
      </c>
      <c r="M701" s="4" t="s">
        <v>774</v>
      </c>
      <c r="N701" s="5">
        <v>148</v>
      </c>
      <c r="O701" s="6" t="s">
        <v>775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235</v>
      </c>
      <c r="AB701" s="9"/>
      <c r="AC701" s="9"/>
      <c r="AD701" s="9" t="s">
        <v>43</v>
      </c>
      <c r="AE701" s="10"/>
      <c r="AF701" s="10"/>
      <c r="AG701" s="10"/>
      <c r="AH701" s="10"/>
      <c r="AI701" s="10"/>
      <c r="AJ701" s="10"/>
    </row>
    <row r="702" spans="1:36" ht="19.5" customHeight="1" thickBot="1" x14ac:dyDescent="0.3">
      <c r="A702" s="1" t="s">
        <v>765</v>
      </c>
      <c r="B702" s="1" t="s">
        <v>193</v>
      </c>
      <c r="C702" s="1" t="s">
        <v>770</v>
      </c>
      <c r="D702" s="1" t="s">
        <v>771</v>
      </c>
      <c r="E702" s="1" t="s">
        <v>143</v>
      </c>
      <c r="F702" s="1" t="s">
        <v>567</v>
      </c>
      <c r="G702" s="1">
        <v>5</v>
      </c>
      <c r="H702" s="1" t="s">
        <v>38</v>
      </c>
      <c r="I702" s="1">
        <v>1469</v>
      </c>
      <c r="J702" s="2" t="s">
        <v>752</v>
      </c>
      <c r="K702" s="3">
        <v>338846</v>
      </c>
      <c r="L702" s="31">
        <f t="shared" si="25"/>
        <v>44972.592740062377</v>
      </c>
      <c r="M702" s="4" t="s">
        <v>774</v>
      </c>
      <c r="N702" s="5">
        <v>139</v>
      </c>
      <c r="O702" s="6" t="s">
        <v>779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 t="s">
        <v>235</v>
      </c>
      <c r="AB702" s="9"/>
      <c r="AC702" s="9"/>
      <c r="AD702" s="9" t="s">
        <v>43</v>
      </c>
      <c r="AE702" s="10"/>
      <c r="AF702" s="10"/>
      <c r="AG702" s="10"/>
      <c r="AH702" s="10"/>
      <c r="AI702" s="10"/>
      <c r="AJ702" s="10"/>
    </row>
    <row r="703" spans="1:36" ht="19.5" customHeight="1" thickBot="1" x14ac:dyDescent="0.3">
      <c r="A703" s="1" t="s">
        <v>766</v>
      </c>
      <c r="B703" s="1" t="s">
        <v>193</v>
      </c>
      <c r="C703" s="1" t="s">
        <v>770</v>
      </c>
      <c r="D703" s="1" t="s">
        <v>771</v>
      </c>
      <c r="E703" s="1" t="s">
        <v>143</v>
      </c>
      <c r="F703" s="1" t="s">
        <v>567</v>
      </c>
      <c r="G703" s="1">
        <v>5</v>
      </c>
      <c r="H703" s="1" t="s">
        <v>38</v>
      </c>
      <c r="I703" s="1">
        <v>1469</v>
      </c>
      <c r="J703" s="2" t="s">
        <v>773</v>
      </c>
      <c r="K703" s="3">
        <v>355326</v>
      </c>
      <c r="L703" s="31">
        <f t="shared" si="25"/>
        <v>47159.864622735411</v>
      </c>
      <c r="M703" s="4" t="s">
        <v>774</v>
      </c>
      <c r="N703" s="5">
        <v>148</v>
      </c>
      <c r="O703" s="6" t="s">
        <v>776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235</v>
      </c>
      <c r="AB703" s="9"/>
      <c r="AC703" s="9"/>
      <c r="AD703" s="9" t="s">
        <v>43</v>
      </c>
      <c r="AE703" s="10"/>
      <c r="AF703" s="10"/>
      <c r="AG703" s="10"/>
      <c r="AH703" s="10"/>
      <c r="AI703" s="10"/>
      <c r="AJ703" s="10"/>
    </row>
    <row r="704" spans="1:36" ht="19.5" customHeight="1" thickBot="1" x14ac:dyDescent="0.3">
      <c r="A704" s="1" t="s">
        <v>767</v>
      </c>
      <c r="B704" s="1" t="s">
        <v>193</v>
      </c>
      <c r="C704" s="1" t="s">
        <v>770</v>
      </c>
      <c r="D704" s="1" t="s">
        <v>772</v>
      </c>
      <c r="E704" s="1" t="s">
        <v>143</v>
      </c>
      <c r="F704" s="1" t="s">
        <v>567</v>
      </c>
      <c r="G704" s="1">
        <v>5</v>
      </c>
      <c r="H704" s="1" t="s">
        <v>38</v>
      </c>
      <c r="I704" s="1">
        <v>1469</v>
      </c>
      <c r="J704" s="2" t="s">
        <v>247</v>
      </c>
      <c r="K704" s="3">
        <v>300528</v>
      </c>
      <c r="L704" s="31">
        <f t="shared" si="25"/>
        <v>39886.920167230739</v>
      </c>
      <c r="M704" s="4" t="s">
        <v>774</v>
      </c>
      <c r="N704" s="5">
        <v>139</v>
      </c>
      <c r="O704" s="6" t="s">
        <v>777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235</v>
      </c>
      <c r="AB704" s="9"/>
      <c r="AC704" s="9"/>
      <c r="AD704" s="9" t="s">
        <v>43</v>
      </c>
      <c r="AE704" s="10"/>
      <c r="AF704" s="10"/>
      <c r="AG704" s="10"/>
      <c r="AH704" s="10"/>
      <c r="AI704" s="10"/>
      <c r="AJ704" s="10"/>
    </row>
    <row r="705" spans="1:36" ht="19.5" customHeight="1" thickBot="1" x14ac:dyDescent="0.3">
      <c r="A705" s="1" t="s">
        <v>768</v>
      </c>
      <c r="B705" s="1" t="s">
        <v>193</v>
      </c>
      <c r="C705" s="1" t="s">
        <v>770</v>
      </c>
      <c r="D705" s="1" t="s">
        <v>219</v>
      </c>
      <c r="E705" s="1" t="s">
        <v>143</v>
      </c>
      <c r="F705" s="1" t="s">
        <v>567</v>
      </c>
      <c r="G705" s="1">
        <v>5</v>
      </c>
      <c r="H705" s="1" t="s">
        <v>38</v>
      </c>
      <c r="I705" s="1">
        <v>1469</v>
      </c>
      <c r="J705" s="2" t="s">
        <v>773</v>
      </c>
      <c r="K705" s="3">
        <v>334865</v>
      </c>
      <c r="L705" s="31">
        <f t="shared" si="25"/>
        <v>44444.223239763749</v>
      </c>
      <c r="M705" s="4" t="s">
        <v>774</v>
      </c>
      <c r="N705" s="5">
        <v>148</v>
      </c>
      <c r="O705" s="6" t="s">
        <v>778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235</v>
      </c>
      <c r="AB705" s="9"/>
      <c r="AC705" s="9"/>
      <c r="AD705" s="9" t="s">
        <v>43</v>
      </c>
      <c r="AE705" s="10"/>
      <c r="AF705" s="10"/>
      <c r="AG705" s="10"/>
      <c r="AH705" s="10"/>
      <c r="AI705" s="10"/>
      <c r="AJ705" s="10"/>
    </row>
    <row r="706" spans="1:36" ht="19.5" customHeight="1" thickBot="1" x14ac:dyDescent="0.3">
      <c r="A706" s="1" t="s">
        <v>769</v>
      </c>
      <c r="B706" s="1" t="s">
        <v>193</v>
      </c>
      <c r="C706" s="1" t="s">
        <v>770</v>
      </c>
      <c r="D706" s="1" t="s">
        <v>206</v>
      </c>
      <c r="E706" s="1" t="s">
        <v>143</v>
      </c>
      <c r="F706" s="1" t="s">
        <v>567</v>
      </c>
      <c r="G706" s="1">
        <v>5</v>
      </c>
      <c r="H706" s="1" t="s">
        <v>38</v>
      </c>
      <c r="I706" s="1">
        <v>1469</v>
      </c>
      <c r="J706" s="2" t="s">
        <v>752</v>
      </c>
      <c r="K706" s="3">
        <v>280538</v>
      </c>
      <c r="L706" s="31">
        <f t="shared" si="25"/>
        <v>37233.791227022361</v>
      </c>
      <c r="M706" s="4" t="s">
        <v>774</v>
      </c>
      <c r="N706" s="5">
        <v>139</v>
      </c>
      <c r="O706" s="6" t="s">
        <v>780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 t="s">
        <v>235</v>
      </c>
      <c r="AB706" s="9"/>
      <c r="AC706" s="9"/>
      <c r="AD706" s="9" t="s">
        <v>43</v>
      </c>
      <c r="AE706" s="10"/>
      <c r="AF706" s="10"/>
      <c r="AG706" s="10"/>
      <c r="AH706" s="10"/>
      <c r="AI706" s="10"/>
      <c r="AJ706" s="10"/>
    </row>
    <row r="707" spans="1:36" s="22" customFormat="1" ht="3" customHeight="1" thickBot="1" x14ac:dyDescent="0.3">
      <c r="A707" s="13"/>
      <c r="B707" s="13"/>
      <c r="C707" s="13"/>
      <c r="D707" s="13"/>
      <c r="E707" s="13"/>
      <c r="F707" s="13"/>
      <c r="G707" s="13"/>
      <c r="H707" s="13"/>
      <c r="I707" s="13"/>
      <c r="J707" s="14"/>
      <c r="K707" s="15"/>
      <c r="L707" s="32"/>
      <c r="M707" s="16"/>
      <c r="N707" s="17"/>
      <c r="O707" s="13"/>
      <c r="P707" s="18"/>
      <c r="Q707" s="19"/>
      <c r="R707" s="19"/>
      <c r="S707" s="19"/>
      <c r="T707" s="19"/>
      <c r="U707" s="19"/>
      <c r="V707" s="19"/>
      <c r="W707" s="19"/>
      <c r="X707" s="20"/>
      <c r="Y707" s="20"/>
      <c r="Z707" s="20"/>
      <c r="AA707" s="21"/>
      <c r="AB707" s="20"/>
      <c r="AC707" s="20"/>
      <c r="AD707" s="20"/>
      <c r="AE707" s="20"/>
      <c r="AF707" s="20"/>
      <c r="AG707" s="20"/>
      <c r="AH707" s="20"/>
      <c r="AI707" s="20"/>
      <c r="AJ707" s="20"/>
    </row>
    <row r="708" spans="1:36" ht="19.5" customHeight="1" thickBot="1" x14ac:dyDescent="0.3">
      <c r="A708" s="1" t="s">
        <v>764</v>
      </c>
      <c r="B708" s="1" t="s">
        <v>193</v>
      </c>
      <c r="C708" s="1" t="s">
        <v>770</v>
      </c>
      <c r="D708" s="1" t="s">
        <v>225</v>
      </c>
      <c r="E708" s="1" t="s">
        <v>143</v>
      </c>
      <c r="F708" s="1" t="s">
        <v>567</v>
      </c>
      <c r="G708" s="1">
        <v>5</v>
      </c>
      <c r="H708" s="1" t="s">
        <v>38</v>
      </c>
      <c r="I708" s="1">
        <v>1469</v>
      </c>
      <c r="J708" s="2" t="s">
        <v>773</v>
      </c>
      <c r="K708" s="3">
        <v>354408</v>
      </c>
      <c r="L708" s="31">
        <f t="shared" si="25"/>
        <v>47038.025084610788</v>
      </c>
      <c r="M708" s="4" t="s">
        <v>791</v>
      </c>
      <c r="N708" s="5">
        <v>148</v>
      </c>
      <c r="O708" s="6" t="s">
        <v>775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 t="s">
        <v>235</v>
      </c>
      <c r="AB708" s="9"/>
      <c r="AC708" s="9"/>
      <c r="AD708" s="9" t="s">
        <v>43</v>
      </c>
      <c r="AE708" s="10"/>
      <c r="AF708" s="10"/>
      <c r="AG708" s="10"/>
      <c r="AH708" s="10"/>
      <c r="AI708" s="10"/>
      <c r="AJ708" s="10"/>
    </row>
    <row r="709" spans="1:36" ht="19.5" customHeight="1" thickBot="1" x14ac:dyDescent="0.3">
      <c r="A709" s="1" t="s">
        <v>785</v>
      </c>
      <c r="B709" s="1" t="s">
        <v>193</v>
      </c>
      <c r="C709" s="1" t="s">
        <v>770</v>
      </c>
      <c r="D709" s="1" t="s">
        <v>772</v>
      </c>
      <c r="E709" s="1" t="s">
        <v>143</v>
      </c>
      <c r="F709" s="1" t="s">
        <v>37</v>
      </c>
      <c r="G709" s="1">
        <v>5</v>
      </c>
      <c r="H709" s="1" t="s">
        <v>144</v>
      </c>
      <c r="I709" s="1">
        <v>1598</v>
      </c>
      <c r="J709" s="2" t="s">
        <v>247</v>
      </c>
      <c r="K709" s="3">
        <v>300949</v>
      </c>
      <c r="L709" s="31">
        <f t="shared" si="25"/>
        <v>39942.796469573295</v>
      </c>
      <c r="M709" s="4" t="s">
        <v>791</v>
      </c>
      <c r="N709" s="5">
        <v>156</v>
      </c>
      <c r="O709" s="6" t="s">
        <v>788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248</v>
      </c>
      <c r="AB709" s="9"/>
      <c r="AC709" s="9"/>
      <c r="AD709" s="9" t="s">
        <v>43</v>
      </c>
      <c r="AE709" s="10"/>
      <c r="AF709" s="10"/>
      <c r="AG709" s="10"/>
      <c r="AH709" s="10"/>
      <c r="AI709" s="10"/>
      <c r="AJ709" s="10"/>
    </row>
    <row r="710" spans="1:36" ht="19.5" customHeight="1" thickBot="1" x14ac:dyDescent="0.3">
      <c r="A710" s="1" t="s">
        <v>767</v>
      </c>
      <c r="B710" s="1" t="s">
        <v>193</v>
      </c>
      <c r="C710" s="1" t="s">
        <v>770</v>
      </c>
      <c r="D710" s="1" t="s">
        <v>772</v>
      </c>
      <c r="E710" s="1" t="s">
        <v>143</v>
      </c>
      <c r="F710" s="1" t="s">
        <v>567</v>
      </c>
      <c r="G710" s="1">
        <v>5</v>
      </c>
      <c r="H710" s="1" t="s">
        <v>38</v>
      </c>
      <c r="I710" s="1">
        <v>1469</v>
      </c>
      <c r="J710" s="2" t="s">
        <v>247</v>
      </c>
      <c r="K710" s="3">
        <v>300528</v>
      </c>
      <c r="L710" s="31">
        <f t="shared" si="25"/>
        <v>39886.920167230739</v>
      </c>
      <c r="M710" s="4" t="s">
        <v>791</v>
      </c>
      <c r="N710" s="5">
        <v>139</v>
      </c>
      <c r="O710" s="6" t="s">
        <v>777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235</v>
      </c>
      <c r="AB710" s="9"/>
      <c r="AC710" s="9"/>
      <c r="AD710" s="9" t="s">
        <v>43</v>
      </c>
      <c r="AE710" s="10"/>
      <c r="AF710" s="10"/>
      <c r="AG710" s="10"/>
      <c r="AH710" s="10"/>
      <c r="AI710" s="10"/>
      <c r="AJ710" s="10"/>
    </row>
    <row r="711" spans="1:36" ht="19.5" customHeight="1" thickBot="1" x14ac:dyDescent="0.3">
      <c r="A711" s="1" t="s">
        <v>786</v>
      </c>
      <c r="B711" s="1" t="s">
        <v>193</v>
      </c>
      <c r="C711" s="1" t="s">
        <v>770</v>
      </c>
      <c r="D711" s="1" t="s">
        <v>219</v>
      </c>
      <c r="E711" s="1" t="s">
        <v>143</v>
      </c>
      <c r="F711" s="1" t="s">
        <v>37</v>
      </c>
      <c r="G711" s="1">
        <v>5</v>
      </c>
      <c r="H711" s="1" t="s">
        <v>144</v>
      </c>
      <c r="I711" s="1">
        <v>1598</v>
      </c>
      <c r="J711" s="2" t="s">
        <v>247</v>
      </c>
      <c r="K711" s="3">
        <v>320575</v>
      </c>
      <c r="L711" s="31">
        <f t="shared" si="25"/>
        <v>42547.614307518743</v>
      </c>
      <c r="M711" s="4" t="s">
        <v>791</v>
      </c>
      <c r="N711" s="5">
        <v>156</v>
      </c>
      <c r="O711" s="6" t="s">
        <v>789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248</v>
      </c>
      <c r="AB711" s="9"/>
      <c r="AC711" s="9"/>
      <c r="AD711" s="9" t="s">
        <v>43</v>
      </c>
      <c r="AE711" s="10"/>
      <c r="AF711" s="10"/>
      <c r="AG711" s="10"/>
      <c r="AH711" s="10"/>
      <c r="AI711" s="10"/>
      <c r="AJ711" s="10"/>
    </row>
    <row r="712" spans="1:36" ht="19.5" customHeight="1" thickBot="1" x14ac:dyDescent="0.3">
      <c r="A712" s="1" t="s">
        <v>768</v>
      </c>
      <c r="B712" s="1" t="s">
        <v>193</v>
      </c>
      <c r="C712" s="1" t="s">
        <v>770</v>
      </c>
      <c r="D712" s="1" t="s">
        <v>219</v>
      </c>
      <c r="E712" s="1" t="s">
        <v>143</v>
      </c>
      <c r="F712" s="1" t="s">
        <v>567</v>
      </c>
      <c r="G712" s="1">
        <v>5</v>
      </c>
      <c r="H712" s="1" t="s">
        <v>38</v>
      </c>
      <c r="I712" s="1">
        <v>1469</v>
      </c>
      <c r="J712" s="2" t="s">
        <v>773</v>
      </c>
      <c r="K712" s="3">
        <v>334865</v>
      </c>
      <c r="L712" s="31">
        <f t="shared" si="25"/>
        <v>44444.223239763749</v>
      </c>
      <c r="M712" s="4" t="s">
        <v>791</v>
      </c>
      <c r="N712" s="5">
        <v>148</v>
      </c>
      <c r="O712" s="6" t="s">
        <v>778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 t="s">
        <v>235</v>
      </c>
      <c r="AB712" s="9"/>
      <c r="AC712" s="9"/>
      <c r="AD712" s="9" t="s">
        <v>43</v>
      </c>
      <c r="AE712" s="10"/>
      <c r="AF712" s="10"/>
      <c r="AG712" s="10"/>
      <c r="AH712" s="10"/>
      <c r="AI712" s="10"/>
      <c r="AJ712" s="10"/>
    </row>
    <row r="713" spans="1:36" ht="19.5" customHeight="1" thickBot="1" x14ac:dyDescent="0.3">
      <c r="A713" s="1" t="s">
        <v>787</v>
      </c>
      <c r="B713" s="1" t="s">
        <v>193</v>
      </c>
      <c r="C713" s="1" t="s">
        <v>770</v>
      </c>
      <c r="D713" s="1" t="s">
        <v>206</v>
      </c>
      <c r="E713" s="1" t="s">
        <v>143</v>
      </c>
      <c r="F713" s="1" t="s">
        <v>37</v>
      </c>
      <c r="G713" s="1">
        <v>5</v>
      </c>
      <c r="H713" s="1" t="s">
        <v>144</v>
      </c>
      <c r="I713" s="1">
        <v>1598</v>
      </c>
      <c r="J713" s="2" t="s">
        <v>247</v>
      </c>
      <c r="K713" s="3">
        <v>280967</v>
      </c>
      <c r="L713" s="31">
        <f t="shared" si="25"/>
        <v>37290.729311832234</v>
      </c>
      <c r="M713" s="4" t="s">
        <v>791</v>
      </c>
      <c r="N713" s="5">
        <v>156</v>
      </c>
      <c r="O713" s="6" t="s">
        <v>790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 t="s">
        <v>248</v>
      </c>
      <c r="AB713" s="9"/>
      <c r="AC713" s="9"/>
      <c r="AD713" s="9" t="s">
        <v>43</v>
      </c>
      <c r="AE713" s="10"/>
      <c r="AF713" s="10"/>
      <c r="AG713" s="10"/>
      <c r="AH713" s="10"/>
      <c r="AI713" s="10"/>
      <c r="AJ713" s="10"/>
    </row>
    <row r="714" spans="1:36" ht="15.75" thickBot="1" x14ac:dyDescent="0.3">
      <c r="A714" s="1" t="s">
        <v>769</v>
      </c>
      <c r="B714" s="1" t="s">
        <v>193</v>
      </c>
      <c r="C714" s="1" t="s">
        <v>770</v>
      </c>
      <c r="D714" s="1" t="s">
        <v>206</v>
      </c>
      <c r="E714" s="1" t="s">
        <v>143</v>
      </c>
      <c r="F714" s="1" t="s">
        <v>567</v>
      </c>
      <c r="G714" s="1">
        <v>5</v>
      </c>
      <c r="H714" s="1" t="s">
        <v>38</v>
      </c>
      <c r="I714" s="1">
        <v>1469</v>
      </c>
      <c r="J714" s="2" t="s">
        <v>752</v>
      </c>
      <c r="K714" s="3">
        <v>280538</v>
      </c>
      <c r="L714" s="31">
        <f t="shared" si="25"/>
        <v>37233.791227022361</v>
      </c>
      <c r="M714" s="4" t="s">
        <v>791</v>
      </c>
      <c r="N714" s="5">
        <v>139</v>
      </c>
      <c r="O714" s="6" t="s">
        <v>780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 t="s">
        <v>235</v>
      </c>
      <c r="AB714" s="9"/>
      <c r="AC714" s="9"/>
      <c r="AD714" s="9" t="s">
        <v>43</v>
      </c>
      <c r="AE714" s="10"/>
      <c r="AF714" s="10"/>
      <c r="AG714" s="10"/>
      <c r="AH714" s="10"/>
      <c r="AI714" s="10"/>
      <c r="AJ714" s="10"/>
    </row>
    <row r="715" spans="1:36" s="22" customFormat="1" ht="5.25" customHeight="1" thickBot="1" x14ac:dyDescent="0.3">
      <c r="A715" s="13"/>
      <c r="B715" s="13"/>
      <c r="C715" s="13"/>
      <c r="D715" s="13"/>
      <c r="E715" s="13"/>
      <c r="F715" s="13"/>
      <c r="G715" s="13"/>
      <c r="H715" s="13"/>
      <c r="I715" s="13"/>
      <c r="J715" s="14"/>
      <c r="K715" s="15"/>
      <c r="L715" s="32"/>
      <c r="M715" s="16"/>
      <c r="N715" s="17"/>
      <c r="O715" s="13"/>
      <c r="P715" s="18"/>
      <c r="Q715" s="19"/>
      <c r="R715" s="19"/>
      <c r="S715" s="19"/>
      <c r="T715" s="19"/>
      <c r="U715" s="19"/>
      <c r="V715" s="19"/>
      <c r="W715" s="19"/>
      <c r="X715" s="20"/>
      <c r="Y715" s="20"/>
      <c r="Z715" s="20"/>
      <c r="AA715" s="21"/>
      <c r="AB715" s="20"/>
      <c r="AC715" s="20"/>
      <c r="AD715" s="20"/>
      <c r="AE715" s="20"/>
      <c r="AF715" s="20"/>
      <c r="AG715" s="20"/>
      <c r="AH715" s="20"/>
      <c r="AI715" s="20"/>
      <c r="AJ715" s="20"/>
    </row>
    <row r="716" spans="1:36" ht="19.5" customHeight="1" thickBot="1" x14ac:dyDescent="0.3">
      <c r="A716" s="1" t="s">
        <v>764</v>
      </c>
      <c r="B716" s="1" t="s">
        <v>193</v>
      </c>
      <c r="C716" s="1" t="s">
        <v>770</v>
      </c>
      <c r="D716" s="1" t="s">
        <v>225</v>
      </c>
      <c r="E716" s="1" t="s">
        <v>143</v>
      </c>
      <c r="F716" s="1" t="s">
        <v>567</v>
      </c>
      <c r="G716" s="1">
        <v>5</v>
      </c>
      <c r="H716" s="1" t="s">
        <v>38</v>
      </c>
      <c r="I716" s="1">
        <v>1469</v>
      </c>
      <c r="J716" s="2" t="s">
        <v>773</v>
      </c>
      <c r="K716" s="3">
        <v>354408</v>
      </c>
      <c r="L716" s="31">
        <f t="shared" si="25"/>
        <v>47038.025084610788</v>
      </c>
      <c r="M716" s="4" t="s">
        <v>899</v>
      </c>
      <c r="N716" s="5">
        <v>148</v>
      </c>
      <c r="O716" s="6" t="s">
        <v>775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 t="s">
        <v>235</v>
      </c>
      <c r="AB716" s="9"/>
      <c r="AC716" s="9"/>
      <c r="AD716" s="9" t="s">
        <v>43</v>
      </c>
      <c r="AE716" s="10"/>
      <c r="AF716" s="10"/>
      <c r="AG716" s="10"/>
      <c r="AH716" s="10"/>
      <c r="AI716" s="10"/>
      <c r="AJ716" s="10"/>
    </row>
    <row r="717" spans="1:36" ht="19.5" customHeight="1" thickBot="1" x14ac:dyDescent="0.3">
      <c r="A717" s="1" t="s">
        <v>785</v>
      </c>
      <c r="B717" s="1" t="s">
        <v>193</v>
      </c>
      <c r="C717" s="1" t="s">
        <v>770</v>
      </c>
      <c r="D717" s="1" t="s">
        <v>772</v>
      </c>
      <c r="E717" s="1" t="s">
        <v>143</v>
      </c>
      <c r="F717" s="1" t="s">
        <v>37</v>
      </c>
      <c r="G717" s="1">
        <v>5</v>
      </c>
      <c r="H717" s="1" t="s">
        <v>144</v>
      </c>
      <c r="I717" s="1">
        <v>1598</v>
      </c>
      <c r="J717" s="2" t="s">
        <v>247</v>
      </c>
      <c r="K717" s="3">
        <v>300949</v>
      </c>
      <c r="L717" s="31">
        <f t="shared" si="25"/>
        <v>39942.796469573295</v>
      </c>
      <c r="M717" s="4" t="s">
        <v>899</v>
      </c>
      <c r="N717" s="5">
        <v>156</v>
      </c>
      <c r="O717" s="6" t="s">
        <v>788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 t="s">
        <v>248</v>
      </c>
      <c r="AB717" s="9"/>
      <c r="AC717" s="9"/>
      <c r="AD717" s="9" t="s">
        <v>43</v>
      </c>
      <c r="AE717" s="10"/>
      <c r="AF717" s="10"/>
      <c r="AG717" s="10"/>
      <c r="AH717" s="10"/>
      <c r="AI717" s="10"/>
      <c r="AJ717" s="10"/>
    </row>
    <row r="718" spans="1:36" ht="19.5" customHeight="1" thickBot="1" x14ac:dyDescent="0.3">
      <c r="A718" s="1" t="s">
        <v>767</v>
      </c>
      <c r="B718" s="1" t="s">
        <v>193</v>
      </c>
      <c r="C718" s="1" t="s">
        <v>770</v>
      </c>
      <c r="D718" s="1" t="s">
        <v>772</v>
      </c>
      <c r="E718" s="1" t="s">
        <v>143</v>
      </c>
      <c r="F718" s="1" t="s">
        <v>567</v>
      </c>
      <c r="G718" s="1">
        <v>5</v>
      </c>
      <c r="H718" s="1" t="s">
        <v>38</v>
      </c>
      <c r="I718" s="1">
        <v>1469</v>
      </c>
      <c r="J718" s="2" t="s">
        <v>247</v>
      </c>
      <c r="K718" s="3">
        <v>300528</v>
      </c>
      <c r="L718" s="31">
        <f t="shared" si="25"/>
        <v>39886.920167230739</v>
      </c>
      <c r="M718" s="4" t="s">
        <v>899</v>
      </c>
      <c r="N718" s="5">
        <v>139</v>
      </c>
      <c r="O718" s="6" t="s">
        <v>777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 t="s">
        <v>235</v>
      </c>
      <c r="AB718" s="9"/>
      <c r="AC718" s="9"/>
      <c r="AD718" s="9" t="s">
        <v>43</v>
      </c>
      <c r="AE718" s="10"/>
      <c r="AF718" s="10"/>
      <c r="AG718" s="10"/>
      <c r="AH718" s="10"/>
      <c r="AI718" s="10"/>
      <c r="AJ718" s="10"/>
    </row>
    <row r="719" spans="1:36" ht="19.5" customHeight="1" thickBot="1" x14ac:dyDescent="0.3">
      <c r="A719" s="1" t="s">
        <v>786</v>
      </c>
      <c r="B719" s="1" t="s">
        <v>193</v>
      </c>
      <c r="C719" s="1" t="s">
        <v>770</v>
      </c>
      <c r="D719" s="1" t="s">
        <v>219</v>
      </c>
      <c r="E719" s="1" t="s">
        <v>143</v>
      </c>
      <c r="F719" s="1" t="s">
        <v>37</v>
      </c>
      <c r="G719" s="1">
        <v>5</v>
      </c>
      <c r="H719" s="1" t="s">
        <v>144</v>
      </c>
      <c r="I719" s="1">
        <v>1598</v>
      </c>
      <c r="J719" s="2" t="s">
        <v>247</v>
      </c>
      <c r="K719" s="3">
        <v>320575</v>
      </c>
      <c r="L719" s="31">
        <f t="shared" si="25"/>
        <v>42547.614307518743</v>
      </c>
      <c r="M719" s="4" t="s">
        <v>899</v>
      </c>
      <c r="N719" s="5">
        <v>156</v>
      </c>
      <c r="O719" s="6" t="s">
        <v>789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 t="s">
        <v>248</v>
      </c>
      <c r="AB719" s="9"/>
      <c r="AC719" s="9"/>
      <c r="AD719" s="9" t="s">
        <v>43</v>
      </c>
      <c r="AE719" s="10"/>
      <c r="AF719" s="10"/>
      <c r="AG719" s="10"/>
      <c r="AH719" s="10"/>
      <c r="AI719" s="10"/>
      <c r="AJ719" s="10"/>
    </row>
    <row r="720" spans="1:36" ht="19.5" customHeight="1" thickBot="1" x14ac:dyDescent="0.3">
      <c r="A720" s="1" t="s">
        <v>768</v>
      </c>
      <c r="B720" s="1" t="s">
        <v>193</v>
      </c>
      <c r="C720" s="1" t="s">
        <v>770</v>
      </c>
      <c r="D720" s="1" t="s">
        <v>219</v>
      </c>
      <c r="E720" s="1" t="s">
        <v>143</v>
      </c>
      <c r="F720" s="1" t="s">
        <v>567</v>
      </c>
      <c r="G720" s="1">
        <v>5</v>
      </c>
      <c r="H720" s="1" t="s">
        <v>38</v>
      </c>
      <c r="I720" s="1">
        <v>1469</v>
      </c>
      <c r="J720" s="2" t="s">
        <v>773</v>
      </c>
      <c r="K720" s="3">
        <v>334865</v>
      </c>
      <c r="L720" s="31">
        <f t="shared" si="25"/>
        <v>44444.223239763749</v>
      </c>
      <c r="M720" s="4" t="s">
        <v>899</v>
      </c>
      <c r="N720" s="5">
        <v>148</v>
      </c>
      <c r="O720" s="6" t="s">
        <v>778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 t="s">
        <v>235</v>
      </c>
      <c r="AB720" s="9"/>
      <c r="AC720" s="9"/>
      <c r="AD720" s="9" t="s">
        <v>43</v>
      </c>
      <c r="AE720" s="10"/>
      <c r="AF720" s="10"/>
      <c r="AG720" s="10"/>
      <c r="AH720" s="10"/>
      <c r="AI720" s="10"/>
      <c r="AJ720" s="10"/>
    </row>
    <row r="721" spans="1:36" ht="19.5" customHeight="1" thickBot="1" x14ac:dyDescent="0.3">
      <c r="A721" s="1" t="s">
        <v>787</v>
      </c>
      <c r="B721" s="1" t="s">
        <v>193</v>
      </c>
      <c r="C721" s="1" t="s">
        <v>770</v>
      </c>
      <c r="D721" s="1" t="s">
        <v>206</v>
      </c>
      <c r="E721" s="1" t="s">
        <v>143</v>
      </c>
      <c r="F721" s="1" t="s">
        <v>37</v>
      </c>
      <c r="G721" s="1">
        <v>5</v>
      </c>
      <c r="H721" s="1" t="s">
        <v>144</v>
      </c>
      <c r="I721" s="1">
        <v>1598</v>
      </c>
      <c r="J721" s="2" t="s">
        <v>247</v>
      </c>
      <c r="K721" s="3">
        <v>280967</v>
      </c>
      <c r="L721" s="31">
        <f t="shared" si="25"/>
        <v>37290.729311832234</v>
      </c>
      <c r="M721" s="4" t="s">
        <v>899</v>
      </c>
      <c r="N721" s="5">
        <v>156</v>
      </c>
      <c r="O721" s="6" t="s">
        <v>790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 t="s">
        <v>248</v>
      </c>
      <c r="AB721" s="9"/>
      <c r="AC721" s="9"/>
      <c r="AD721" s="9" t="s">
        <v>43</v>
      </c>
      <c r="AE721" s="10"/>
      <c r="AF721" s="10"/>
      <c r="AG721" s="10"/>
      <c r="AH721" s="10"/>
      <c r="AI721" s="10"/>
      <c r="AJ721" s="10"/>
    </row>
    <row r="722" spans="1:36" ht="15.75" thickBot="1" x14ac:dyDescent="0.3">
      <c r="A722" s="1" t="s">
        <v>769</v>
      </c>
      <c r="B722" s="1" t="s">
        <v>193</v>
      </c>
      <c r="C722" s="1" t="s">
        <v>770</v>
      </c>
      <c r="D722" s="1" t="s">
        <v>206</v>
      </c>
      <c r="E722" s="1" t="s">
        <v>143</v>
      </c>
      <c r="F722" s="1" t="s">
        <v>567</v>
      </c>
      <c r="G722" s="1">
        <v>5</v>
      </c>
      <c r="H722" s="1" t="s">
        <v>38</v>
      </c>
      <c r="I722" s="1">
        <v>1469</v>
      </c>
      <c r="J722" s="2" t="s">
        <v>752</v>
      </c>
      <c r="K722" s="3">
        <v>280538</v>
      </c>
      <c r="L722" s="31">
        <f t="shared" si="25"/>
        <v>37233.791227022361</v>
      </c>
      <c r="M722" s="4" t="s">
        <v>899</v>
      </c>
      <c r="N722" s="5">
        <v>139</v>
      </c>
      <c r="O722" s="6" t="s">
        <v>780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 t="s">
        <v>235</v>
      </c>
      <c r="AB722" s="9"/>
      <c r="AC722" s="9"/>
      <c r="AD722" s="9" t="s">
        <v>43</v>
      </c>
      <c r="AE722" s="10"/>
      <c r="AF722" s="10"/>
      <c r="AG722" s="10"/>
      <c r="AH722" s="10"/>
      <c r="AI722" s="10"/>
      <c r="AJ722" s="10"/>
    </row>
    <row r="723" spans="1:36" s="22" customFormat="1" ht="3" customHeight="1" thickBot="1" x14ac:dyDescent="0.3">
      <c r="A723" s="13"/>
      <c r="B723" s="13"/>
      <c r="C723" s="13"/>
      <c r="D723" s="13"/>
      <c r="E723" s="13"/>
      <c r="F723" s="13"/>
      <c r="G723" s="13"/>
      <c r="H723" s="13"/>
      <c r="I723" s="13"/>
      <c r="J723" s="14"/>
      <c r="K723" s="15"/>
      <c r="L723" s="32"/>
      <c r="M723" s="16"/>
      <c r="N723" s="17"/>
      <c r="O723" s="13"/>
      <c r="P723" s="18"/>
      <c r="Q723" s="19"/>
      <c r="R723" s="19"/>
      <c r="S723" s="19"/>
      <c r="T723" s="19"/>
      <c r="U723" s="19"/>
      <c r="V723" s="19"/>
      <c r="W723" s="19"/>
      <c r="X723" s="20"/>
      <c r="Y723" s="20"/>
      <c r="Z723" s="20"/>
      <c r="AA723" s="21"/>
      <c r="AB723" s="20"/>
      <c r="AC723" s="20"/>
      <c r="AD723" s="20"/>
      <c r="AE723" s="20"/>
      <c r="AF723" s="20"/>
      <c r="AG723" s="20"/>
      <c r="AH723" s="20"/>
      <c r="AI723" s="20"/>
      <c r="AJ723" s="20"/>
    </row>
    <row r="724" spans="1:36" ht="15.75" thickBot="1" x14ac:dyDescent="0.3">
      <c r="A724" s="1" t="s">
        <v>223</v>
      </c>
      <c r="B724" s="1" t="s">
        <v>193</v>
      </c>
      <c r="C724" s="1" t="s">
        <v>224</v>
      </c>
      <c r="D724" s="1" t="s">
        <v>225</v>
      </c>
      <c r="E724" s="1" t="s">
        <v>143</v>
      </c>
      <c r="F724" s="1" t="s">
        <v>200</v>
      </c>
      <c r="G724" s="1">
        <v>5</v>
      </c>
      <c r="H724" s="1" t="s">
        <v>38</v>
      </c>
      <c r="I724" s="1">
        <v>1995</v>
      </c>
      <c r="J724" s="2" t="s">
        <v>196</v>
      </c>
      <c r="K724" s="3">
        <v>408576</v>
      </c>
      <c r="L724" s="31">
        <f t="shared" si="25"/>
        <v>54227.354170814251</v>
      </c>
      <c r="M724" s="4" t="s">
        <v>40</v>
      </c>
      <c r="N724" s="5">
        <v>201</v>
      </c>
      <c r="O724" s="6" t="s">
        <v>226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 t="s">
        <v>227</v>
      </c>
      <c r="AB724" s="9"/>
      <c r="AC724" s="9" t="s">
        <v>201</v>
      </c>
      <c r="AD724" s="9" t="s">
        <v>43</v>
      </c>
      <c r="AE724" s="10"/>
      <c r="AF724" s="10"/>
      <c r="AG724" s="10"/>
      <c r="AH724" s="10"/>
      <c r="AI724" s="10"/>
      <c r="AJ724" s="10"/>
    </row>
    <row r="725" spans="1:36" ht="15.75" thickBot="1" x14ac:dyDescent="0.3">
      <c r="A725" s="1" t="s">
        <v>228</v>
      </c>
      <c r="B725" s="1" t="s">
        <v>193</v>
      </c>
      <c r="C725" s="1" t="s">
        <v>224</v>
      </c>
      <c r="D725" s="1" t="s">
        <v>225</v>
      </c>
      <c r="E725" s="1" t="s">
        <v>143</v>
      </c>
      <c r="F725" s="1" t="s">
        <v>200</v>
      </c>
      <c r="G725" s="1">
        <v>5</v>
      </c>
      <c r="H725" s="1" t="s">
        <v>144</v>
      </c>
      <c r="I725" s="1">
        <v>2143</v>
      </c>
      <c r="J725" s="2" t="s">
        <v>202</v>
      </c>
      <c r="K725" s="3">
        <v>406296</v>
      </c>
      <c r="L725" s="31">
        <f t="shared" si="25"/>
        <v>53924.746167628902</v>
      </c>
      <c r="M725" s="4" t="s">
        <v>40</v>
      </c>
      <c r="N725" s="5">
        <v>167</v>
      </c>
      <c r="O725" s="6" t="s">
        <v>229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/>
      <c r="AB725" s="9"/>
      <c r="AC725" s="9" t="s">
        <v>201</v>
      </c>
      <c r="AD725" s="9" t="s">
        <v>43</v>
      </c>
      <c r="AE725" s="10"/>
      <c r="AF725" s="10"/>
      <c r="AG725" s="10"/>
      <c r="AH725" s="10"/>
      <c r="AI725" s="10"/>
      <c r="AJ725" s="10"/>
    </row>
    <row r="726" spans="1:36" ht="15.75" thickBot="1" x14ac:dyDescent="0.3">
      <c r="A726" s="1" t="s">
        <v>230</v>
      </c>
      <c r="B726" s="1" t="s">
        <v>193</v>
      </c>
      <c r="C726" s="1" t="s">
        <v>224</v>
      </c>
      <c r="D726" s="1" t="s">
        <v>206</v>
      </c>
      <c r="E726" s="1" t="s">
        <v>143</v>
      </c>
      <c r="F726" s="1" t="s">
        <v>200</v>
      </c>
      <c r="G726" s="1">
        <v>5</v>
      </c>
      <c r="H726" s="1" t="s">
        <v>38</v>
      </c>
      <c r="I726" s="1">
        <v>1995</v>
      </c>
      <c r="J726" s="2" t="s">
        <v>207</v>
      </c>
      <c r="K726" s="3">
        <v>338238</v>
      </c>
      <c r="L726" s="31">
        <f t="shared" si="25"/>
        <v>44891.897272546288</v>
      </c>
      <c r="M726" s="4" t="s">
        <v>40</v>
      </c>
      <c r="N726" s="5">
        <v>204</v>
      </c>
      <c r="O726" s="6" t="s">
        <v>232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 t="s">
        <v>231</v>
      </c>
      <c r="AB726" s="9"/>
      <c r="AC726" s="9" t="s">
        <v>201</v>
      </c>
      <c r="AD726" s="9" t="s">
        <v>43</v>
      </c>
      <c r="AE726" s="10"/>
      <c r="AF726" s="10"/>
      <c r="AG726" s="10"/>
      <c r="AH726" s="10"/>
      <c r="AI726" s="10"/>
      <c r="AJ726" s="10"/>
    </row>
    <row r="727" spans="1:36" ht="15.75" thickBot="1" x14ac:dyDescent="0.3">
      <c r="A727" s="1" t="s">
        <v>233</v>
      </c>
      <c r="B727" s="1" t="s">
        <v>193</v>
      </c>
      <c r="C727" s="1" t="s">
        <v>224</v>
      </c>
      <c r="D727" s="1" t="s">
        <v>206</v>
      </c>
      <c r="E727" s="1" t="s">
        <v>143</v>
      </c>
      <c r="F727" s="1" t="s">
        <v>200</v>
      </c>
      <c r="G727" s="1">
        <v>5</v>
      </c>
      <c r="H727" s="1" t="s">
        <v>144</v>
      </c>
      <c r="I727" s="1">
        <v>2143</v>
      </c>
      <c r="J727" s="2" t="s">
        <v>211</v>
      </c>
      <c r="K727" s="3">
        <v>350056</v>
      </c>
      <c r="L727" s="31">
        <f t="shared" si="25"/>
        <v>46460.415422390339</v>
      </c>
      <c r="M727" s="4" t="s">
        <v>40</v>
      </c>
      <c r="N727" s="5">
        <v>166</v>
      </c>
      <c r="O727" s="6" t="s">
        <v>234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 t="s">
        <v>235</v>
      </c>
      <c r="AB727" s="9"/>
      <c r="AC727" s="9" t="s">
        <v>201</v>
      </c>
      <c r="AD727" s="9" t="s">
        <v>43</v>
      </c>
      <c r="AE727" s="10"/>
      <c r="AF727" s="10"/>
      <c r="AG727" s="10"/>
      <c r="AH727" s="10"/>
      <c r="AI727" s="10"/>
      <c r="AJ727" s="10"/>
    </row>
    <row r="728" spans="1:36" ht="15.75" thickBot="1" x14ac:dyDescent="0.3">
      <c r="A728" s="1" t="s">
        <v>236</v>
      </c>
      <c r="B728" s="1" t="s">
        <v>193</v>
      </c>
      <c r="C728" s="1" t="s">
        <v>224</v>
      </c>
      <c r="D728" s="1" t="s">
        <v>214</v>
      </c>
      <c r="E728" s="1" t="s">
        <v>143</v>
      </c>
      <c r="F728" s="1" t="s">
        <v>200</v>
      </c>
      <c r="G728" s="1">
        <v>5</v>
      </c>
      <c r="H728" s="1" t="s">
        <v>38</v>
      </c>
      <c r="I728" s="1">
        <v>2891</v>
      </c>
      <c r="J728" s="2" t="s">
        <v>215</v>
      </c>
      <c r="K728" s="3">
        <v>738112</v>
      </c>
      <c r="L728" s="31">
        <f t="shared" si="25"/>
        <v>97964.297564536464</v>
      </c>
      <c r="M728" s="4" t="s">
        <v>40</v>
      </c>
      <c r="N728" s="5">
        <v>267</v>
      </c>
      <c r="O728" s="6" t="s">
        <v>237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 t="s">
        <v>238</v>
      </c>
      <c r="AB728" s="9"/>
      <c r="AC728" s="9" t="s">
        <v>201</v>
      </c>
      <c r="AD728" s="9" t="s">
        <v>43</v>
      </c>
      <c r="AE728" s="10"/>
      <c r="AF728" s="10"/>
      <c r="AG728" s="10"/>
      <c r="AH728" s="10"/>
      <c r="AI728" s="10"/>
      <c r="AJ728" s="10"/>
    </row>
    <row r="729" spans="1:36" ht="15.75" thickBot="1" x14ac:dyDescent="0.3">
      <c r="A729" s="1" t="s">
        <v>239</v>
      </c>
      <c r="B729" s="1" t="s">
        <v>193</v>
      </c>
      <c r="C729" s="1" t="s">
        <v>224</v>
      </c>
      <c r="D729" s="1" t="s">
        <v>219</v>
      </c>
      <c r="E729" s="1" t="s">
        <v>143</v>
      </c>
      <c r="F729" s="1" t="s">
        <v>200</v>
      </c>
      <c r="G729" s="1">
        <v>5</v>
      </c>
      <c r="H729" s="1" t="s">
        <v>38</v>
      </c>
      <c r="I729" s="1">
        <v>1995</v>
      </c>
      <c r="J729" s="2" t="s">
        <v>207</v>
      </c>
      <c r="K729" s="3">
        <v>361684</v>
      </c>
      <c r="L729" s="31">
        <f t="shared" si="25"/>
        <v>48003.716238635607</v>
      </c>
      <c r="M729" s="4" t="s">
        <v>40</v>
      </c>
      <c r="N729" s="5">
        <v>204</v>
      </c>
      <c r="O729" s="6" t="s">
        <v>240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 t="s">
        <v>231</v>
      </c>
      <c r="AB729" s="9"/>
      <c r="AC729" s="9" t="s">
        <v>201</v>
      </c>
      <c r="AD729" s="9" t="s">
        <v>43</v>
      </c>
      <c r="AE729" s="10"/>
      <c r="AF729" s="10"/>
      <c r="AG729" s="10"/>
      <c r="AH729" s="10"/>
      <c r="AI729" s="10"/>
      <c r="AJ729" s="10"/>
    </row>
    <row r="730" spans="1:36" ht="15.75" thickBot="1" x14ac:dyDescent="0.3">
      <c r="A730" s="1" t="s">
        <v>241</v>
      </c>
      <c r="B730" s="1" t="s">
        <v>193</v>
      </c>
      <c r="C730" s="1" t="s">
        <v>224</v>
      </c>
      <c r="D730" s="1" t="s">
        <v>219</v>
      </c>
      <c r="E730" s="1" t="s">
        <v>143</v>
      </c>
      <c r="F730" s="1" t="s">
        <v>200</v>
      </c>
      <c r="G730" s="1">
        <v>5</v>
      </c>
      <c r="H730" s="1" t="s">
        <v>144</v>
      </c>
      <c r="I730" s="1">
        <v>2143</v>
      </c>
      <c r="J730" s="2" t="s">
        <v>211</v>
      </c>
      <c r="K730" s="3">
        <v>385206</v>
      </c>
      <c r="L730" s="31">
        <f t="shared" si="25"/>
        <v>51125.622138164443</v>
      </c>
      <c r="M730" s="4" t="s">
        <v>40</v>
      </c>
      <c r="N730" s="5">
        <v>166</v>
      </c>
      <c r="O730" s="6" t="s">
        <v>242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 t="s">
        <v>235</v>
      </c>
      <c r="AB730" s="9"/>
      <c r="AC730" s="9" t="s">
        <v>201</v>
      </c>
      <c r="AD730" s="9" t="s">
        <v>43</v>
      </c>
      <c r="AE730" s="10"/>
      <c r="AF730" s="10"/>
      <c r="AG730" s="10"/>
      <c r="AH730" s="10"/>
      <c r="AI730" s="10"/>
      <c r="AJ730" s="10"/>
    </row>
    <row r="731" spans="1:36" ht="15.75" thickBot="1" x14ac:dyDescent="0.3">
      <c r="A731" s="1" t="s">
        <v>223</v>
      </c>
      <c r="B731" s="1" t="s">
        <v>193</v>
      </c>
      <c r="C731" s="1" t="s">
        <v>224</v>
      </c>
      <c r="D731" s="1" t="s">
        <v>225</v>
      </c>
      <c r="E731" s="1" t="s">
        <v>143</v>
      </c>
      <c r="F731" s="1" t="s">
        <v>200</v>
      </c>
      <c r="G731" s="1">
        <v>5</v>
      </c>
      <c r="H731" s="1" t="s">
        <v>38</v>
      </c>
      <c r="I731" s="1">
        <v>1995</v>
      </c>
      <c r="J731" s="2" t="s">
        <v>196</v>
      </c>
      <c r="K731" s="3">
        <v>428488</v>
      </c>
      <c r="L731" s="31">
        <f t="shared" si="25"/>
        <v>56870.130731966288</v>
      </c>
      <c r="M731" s="4" t="s">
        <v>503</v>
      </c>
      <c r="N731" s="5">
        <v>201</v>
      </c>
      <c r="O731" s="6" t="s">
        <v>226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 t="s">
        <v>227</v>
      </c>
      <c r="AB731" s="9"/>
      <c r="AC731" s="9" t="s">
        <v>201</v>
      </c>
      <c r="AD731" s="9" t="s">
        <v>43</v>
      </c>
      <c r="AE731" s="10"/>
      <c r="AF731" s="10"/>
      <c r="AG731" s="10"/>
      <c r="AH731" s="10"/>
      <c r="AI731" s="10"/>
      <c r="AJ731" s="10"/>
    </row>
    <row r="732" spans="1:36" ht="15.75" thickBot="1" x14ac:dyDescent="0.3">
      <c r="A732" s="1" t="s">
        <v>228</v>
      </c>
      <c r="B732" s="1" t="s">
        <v>193</v>
      </c>
      <c r="C732" s="1" t="s">
        <v>224</v>
      </c>
      <c r="D732" s="1" t="s">
        <v>225</v>
      </c>
      <c r="E732" s="1" t="s">
        <v>143</v>
      </c>
      <c r="F732" s="1" t="s">
        <v>200</v>
      </c>
      <c r="G732" s="1">
        <v>5</v>
      </c>
      <c r="H732" s="1" t="s">
        <v>144</v>
      </c>
      <c r="I732" s="1">
        <v>2143</v>
      </c>
      <c r="J732" s="2" t="s">
        <v>202</v>
      </c>
      <c r="K732" s="3">
        <v>426132</v>
      </c>
      <c r="L732" s="31">
        <f t="shared" si="25"/>
        <v>56557.435795341429</v>
      </c>
      <c r="M732" s="4" t="s">
        <v>503</v>
      </c>
      <c r="N732" s="5">
        <v>167</v>
      </c>
      <c r="O732" s="6" t="s">
        <v>229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/>
      <c r="AB732" s="9"/>
      <c r="AC732" s="9" t="s">
        <v>201</v>
      </c>
      <c r="AD732" s="9" t="s">
        <v>43</v>
      </c>
      <c r="AE732" s="10"/>
      <c r="AF732" s="10"/>
      <c r="AG732" s="10"/>
      <c r="AH732" s="10"/>
      <c r="AI732" s="10"/>
      <c r="AJ732" s="10"/>
    </row>
    <row r="733" spans="1:36" ht="15.75" thickBot="1" x14ac:dyDescent="0.3">
      <c r="A733" s="1" t="s">
        <v>230</v>
      </c>
      <c r="B733" s="1" t="s">
        <v>193</v>
      </c>
      <c r="C733" s="1" t="s">
        <v>224</v>
      </c>
      <c r="D733" s="1" t="s">
        <v>206</v>
      </c>
      <c r="E733" s="1" t="s">
        <v>143</v>
      </c>
      <c r="F733" s="1" t="s">
        <v>200</v>
      </c>
      <c r="G733" s="1">
        <v>5</v>
      </c>
      <c r="H733" s="1" t="s">
        <v>38</v>
      </c>
      <c r="I733" s="1">
        <v>1995</v>
      </c>
      <c r="J733" s="2" t="s">
        <v>207</v>
      </c>
      <c r="K733" s="3">
        <v>354654</v>
      </c>
      <c r="L733" s="31">
        <f t="shared" si="25"/>
        <v>47070.674895480784</v>
      </c>
      <c r="M733" s="4" t="s">
        <v>503</v>
      </c>
      <c r="N733" s="5">
        <v>204</v>
      </c>
      <c r="O733" s="6" t="s">
        <v>232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 t="s">
        <v>231</v>
      </c>
      <c r="AB733" s="9"/>
      <c r="AC733" s="9" t="s">
        <v>201</v>
      </c>
      <c r="AD733" s="9" t="s">
        <v>43</v>
      </c>
      <c r="AE733" s="10"/>
      <c r="AF733" s="10"/>
      <c r="AG733" s="10"/>
      <c r="AH733" s="10"/>
      <c r="AI733" s="10"/>
      <c r="AJ733" s="10"/>
    </row>
    <row r="734" spans="1:36" ht="15.75" thickBot="1" x14ac:dyDescent="0.3">
      <c r="A734" s="1" t="s">
        <v>233</v>
      </c>
      <c r="B734" s="1" t="s">
        <v>193</v>
      </c>
      <c r="C734" s="1" t="s">
        <v>224</v>
      </c>
      <c r="D734" s="1" t="s">
        <v>206</v>
      </c>
      <c r="E734" s="1" t="s">
        <v>143</v>
      </c>
      <c r="F734" s="1" t="s">
        <v>200</v>
      </c>
      <c r="G734" s="1">
        <v>5</v>
      </c>
      <c r="H734" s="1" t="s">
        <v>144</v>
      </c>
      <c r="I734" s="1">
        <v>2143</v>
      </c>
      <c r="J734" s="2" t="s">
        <v>211</v>
      </c>
      <c r="K734" s="3">
        <v>367042</v>
      </c>
      <c r="L734" s="31">
        <f t="shared" si="25"/>
        <v>48714.845046121176</v>
      </c>
      <c r="M734" s="4" t="s">
        <v>503</v>
      </c>
      <c r="N734" s="5">
        <v>166</v>
      </c>
      <c r="O734" s="6" t="s">
        <v>234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 t="s">
        <v>235</v>
      </c>
      <c r="AB734" s="9"/>
      <c r="AC734" s="9" t="s">
        <v>201</v>
      </c>
      <c r="AD734" s="9" t="s">
        <v>43</v>
      </c>
      <c r="AE734" s="10"/>
      <c r="AF734" s="10"/>
      <c r="AG734" s="10"/>
      <c r="AH734" s="10"/>
      <c r="AI734" s="10"/>
      <c r="AJ734" s="10"/>
    </row>
    <row r="735" spans="1:36" ht="15.75" thickBot="1" x14ac:dyDescent="0.3">
      <c r="A735" s="1" t="s">
        <v>236</v>
      </c>
      <c r="B735" s="1" t="s">
        <v>193</v>
      </c>
      <c r="C735" s="1" t="s">
        <v>224</v>
      </c>
      <c r="D735" s="1" t="s">
        <v>214</v>
      </c>
      <c r="E735" s="1" t="s">
        <v>143</v>
      </c>
      <c r="F735" s="1" t="s">
        <v>200</v>
      </c>
      <c r="G735" s="1">
        <v>5</v>
      </c>
      <c r="H735" s="1" t="s">
        <v>38</v>
      </c>
      <c r="I735" s="1">
        <v>2891</v>
      </c>
      <c r="J735" s="2" t="s">
        <v>215</v>
      </c>
      <c r="K735" s="3">
        <v>774592</v>
      </c>
      <c r="L735" s="31">
        <f t="shared" si="25"/>
        <v>102806.02561550202</v>
      </c>
      <c r="M735" s="4" t="s">
        <v>503</v>
      </c>
      <c r="N735" s="5">
        <v>267</v>
      </c>
      <c r="O735" s="6" t="s">
        <v>237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 t="s">
        <v>238</v>
      </c>
      <c r="AB735" s="9"/>
      <c r="AC735" s="9" t="s">
        <v>201</v>
      </c>
      <c r="AD735" s="9" t="s">
        <v>43</v>
      </c>
      <c r="AE735" s="10"/>
      <c r="AF735" s="10"/>
      <c r="AG735" s="10"/>
      <c r="AH735" s="10"/>
      <c r="AI735" s="10"/>
      <c r="AJ735" s="10"/>
    </row>
    <row r="736" spans="1:36" ht="15.75" thickBot="1" x14ac:dyDescent="0.3">
      <c r="A736" s="1" t="s">
        <v>239</v>
      </c>
      <c r="B736" s="1" t="s">
        <v>193</v>
      </c>
      <c r="C736" s="1" t="s">
        <v>224</v>
      </c>
      <c r="D736" s="1" t="s">
        <v>219</v>
      </c>
      <c r="E736" s="1" t="s">
        <v>143</v>
      </c>
      <c r="F736" s="1" t="s">
        <v>200</v>
      </c>
      <c r="G736" s="1">
        <v>5</v>
      </c>
      <c r="H736" s="1" t="s">
        <v>38</v>
      </c>
      <c r="I736" s="1">
        <v>1995</v>
      </c>
      <c r="J736" s="2" t="s">
        <v>207</v>
      </c>
      <c r="K736" s="3">
        <v>379278</v>
      </c>
      <c r="L736" s="31">
        <f t="shared" si="25"/>
        <v>50338.84132988254</v>
      </c>
      <c r="M736" s="4" t="s">
        <v>503</v>
      </c>
      <c r="N736" s="5">
        <v>204</v>
      </c>
      <c r="O736" s="6" t="s">
        <v>240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 t="s">
        <v>231</v>
      </c>
      <c r="AB736" s="9"/>
      <c r="AC736" s="9" t="s">
        <v>201</v>
      </c>
      <c r="AD736" s="9" t="s">
        <v>43</v>
      </c>
      <c r="AE736" s="10"/>
      <c r="AF736" s="10"/>
      <c r="AG736" s="10"/>
      <c r="AH736" s="10"/>
      <c r="AI736" s="10"/>
      <c r="AJ736" s="10"/>
    </row>
    <row r="737" spans="1:36" ht="19.5" customHeight="1" thickBot="1" x14ac:dyDescent="0.3">
      <c r="A737" s="1" t="s">
        <v>241</v>
      </c>
      <c r="B737" s="1" t="s">
        <v>193</v>
      </c>
      <c r="C737" s="1" t="s">
        <v>224</v>
      </c>
      <c r="D737" s="1" t="s">
        <v>219</v>
      </c>
      <c r="E737" s="1" t="s">
        <v>143</v>
      </c>
      <c r="F737" s="1" t="s">
        <v>200</v>
      </c>
      <c r="G737" s="1">
        <v>5</v>
      </c>
      <c r="H737" s="1" t="s">
        <v>144</v>
      </c>
      <c r="I737" s="1">
        <v>2143</v>
      </c>
      <c r="J737" s="2" t="s">
        <v>211</v>
      </c>
      <c r="K737" s="3">
        <v>403940</v>
      </c>
      <c r="L737" s="31">
        <f t="shared" si="25"/>
        <v>53612.051231004043</v>
      </c>
      <c r="M737" s="4" t="s">
        <v>503</v>
      </c>
      <c r="N737" s="5">
        <v>166</v>
      </c>
      <c r="O737" s="6" t="s">
        <v>242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 t="s">
        <v>235</v>
      </c>
      <c r="AB737" s="9"/>
      <c r="AC737" s="9" t="s">
        <v>201</v>
      </c>
      <c r="AD737" s="9" t="s">
        <v>43</v>
      </c>
      <c r="AE737" s="10"/>
      <c r="AF737" s="10"/>
      <c r="AG737" s="10"/>
      <c r="AH737" s="10"/>
      <c r="AI737" s="10"/>
      <c r="AJ737" s="10"/>
    </row>
    <row r="738" spans="1:36" s="22" customFormat="1" ht="3.75" customHeight="1" thickBot="1" x14ac:dyDescent="0.3">
      <c r="A738" s="13"/>
      <c r="B738" s="13"/>
      <c r="C738" s="13"/>
      <c r="D738" s="13"/>
      <c r="E738" s="13"/>
      <c r="F738" s="13"/>
      <c r="G738" s="13"/>
      <c r="H738" s="13"/>
      <c r="I738" s="13"/>
      <c r="J738" s="14"/>
      <c r="K738" s="15"/>
      <c r="L738" s="32"/>
      <c r="M738" s="16"/>
      <c r="N738" s="17"/>
      <c r="O738" s="13"/>
      <c r="P738" s="18"/>
      <c r="Q738" s="19"/>
      <c r="R738" s="19"/>
      <c r="S738" s="19"/>
      <c r="T738" s="19"/>
      <c r="U738" s="19"/>
      <c r="V738" s="19"/>
      <c r="W738" s="19"/>
      <c r="X738" s="20"/>
      <c r="Y738" s="20"/>
      <c r="Z738" s="20"/>
      <c r="AA738" s="21"/>
      <c r="AB738" s="20"/>
      <c r="AC738" s="20"/>
      <c r="AD738" s="20"/>
      <c r="AE738" s="20"/>
      <c r="AF738" s="20"/>
      <c r="AG738" s="20"/>
      <c r="AH738" s="20"/>
      <c r="AI738" s="20"/>
      <c r="AJ738" s="20"/>
    </row>
    <row r="739" spans="1:36" ht="19.5" customHeight="1" thickBot="1" x14ac:dyDescent="0.3">
      <c r="A739" s="1" t="s">
        <v>698</v>
      </c>
      <c r="B739" s="1" t="s">
        <v>193</v>
      </c>
      <c r="C739" s="1" t="s">
        <v>224</v>
      </c>
      <c r="D739" s="1" t="s">
        <v>709</v>
      </c>
      <c r="E739" s="1" t="s">
        <v>143</v>
      </c>
      <c r="F739" s="1" t="s">
        <v>200</v>
      </c>
      <c r="G739" s="1">
        <v>5</v>
      </c>
      <c r="H739" s="1" t="s">
        <v>38</v>
      </c>
      <c r="I739" s="1">
        <v>1995</v>
      </c>
      <c r="J739" s="2" t="s">
        <v>196</v>
      </c>
      <c r="K739" s="3">
        <v>523587</v>
      </c>
      <c r="L739" s="31">
        <f t="shared" si="25"/>
        <v>69491.937089388812</v>
      </c>
      <c r="M739" s="4">
        <v>44699</v>
      </c>
      <c r="N739" s="5">
        <v>206</v>
      </c>
      <c r="O739" s="6" t="s">
        <v>705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 t="s">
        <v>710</v>
      </c>
      <c r="AB739" s="9"/>
      <c r="AC739" s="9" t="s">
        <v>201</v>
      </c>
      <c r="AD739" s="9" t="s">
        <v>43</v>
      </c>
      <c r="AE739" s="10"/>
      <c r="AF739" s="10"/>
      <c r="AG739" s="10"/>
      <c r="AH739" s="10"/>
      <c r="AI739" s="10"/>
      <c r="AJ739" s="10"/>
    </row>
    <row r="740" spans="1:36" ht="19.5" customHeight="1" thickBot="1" x14ac:dyDescent="0.3">
      <c r="A740" s="1" t="s">
        <v>699</v>
      </c>
      <c r="B740" s="1" t="s">
        <v>193</v>
      </c>
      <c r="C740" s="1" t="s">
        <v>224</v>
      </c>
      <c r="D740" s="1" t="s">
        <v>709</v>
      </c>
      <c r="E740" s="1" t="s">
        <v>143</v>
      </c>
      <c r="F740" s="1" t="s">
        <v>200</v>
      </c>
      <c r="G740" s="1">
        <v>5</v>
      </c>
      <c r="H740" s="1" t="s">
        <v>144</v>
      </c>
      <c r="I740" s="1">
        <v>2143</v>
      </c>
      <c r="J740" s="2" t="s">
        <v>202</v>
      </c>
      <c r="K740" s="3">
        <v>521666</v>
      </c>
      <c r="L740" s="31">
        <f t="shared" si="25"/>
        <v>69236.976574424305</v>
      </c>
      <c r="M740" s="4">
        <v>44699</v>
      </c>
      <c r="N740" s="5">
        <v>171</v>
      </c>
      <c r="O740" s="6" t="s">
        <v>706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 t="s">
        <v>711</v>
      </c>
      <c r="AB740" s="9"/>
      <c r="AC740" s="9" t="s">
        <v>201</v>
      </c>
      <c r="AD740" s="9" t="s">
        <v>43</v>
      </c>
      <c r="AE740" s="10"/>
      <c r="AF740" s="10"/>
      <c r="AG740" s="10"/>
      <c r="AH740" s="10"/>
      <c r="AI740" s="10"/>
      <c r="AJ740" s="10"/>
    </row>
    <row r="741" spans="1:36" ht="19.5" customHeight="1" thickBot="1" x14ac:dyDescent="0.3">
      <c r="A741" s="1" t="s">
        <v>700</v>
      </c>
      <c r="B741" s="1" t="s">
        <v>193</v>
      </c>
      <c r="C741" s="1" t="s">
        <v>224</v>
      </c>
      <c r="D741" s="1" t="s">
        <v>225</v>
      </c>
      <c r="E741" s="1" t="s">
        <v>143</v>
      </c>
      <c r="F741" s="1" t="s">
        <v>200</v>
      </c>
      <c r="G741" s="1">
        <v>5</v>
      </c>
      <c r="H741" s="1" t="s">
        <v>38</v>
      </c>
      <c r="I741" s="1">
        <v>1995</v>
      </c>
      <c r="J741" s="2" t="s">
        <v>196</v>
      </c>
      <c r="K741" s="3">
        <v>474447</v>
      </c>
      <c r="L741" s="31">
        <f t="shared" si="25"/>
        <v>62969.93828389408</v>
      </c>
      <c r="M741" s="4">
        <v>44699</v>
      </c>
      <c r="N741" s="5">
        <v>206</v>
      </c>
      <c r="O741" s="6" t="s">
        <v>226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 t="s">
        <v>710</v>
      </c>
      <c r="AB741" s="9"/>
      <c r="AC741" s="9" t="s">
        <v>201</v>
      </c>
      <c r="AD741" s="9" t="s">
        <v>43</v>
      </c>
      <c r="AE741" s="10"/>
      <c r="AF741" s="10"/>
      <c r="AG741" s="10"/>
      <c r="AH741" s="10"/>
      <c r="AI741" s="10"/>
      <c r="AJ741" s="10"/>
    </row>
    <row r="742" spans="1:36" ht="19.5" customHeight="1" thickBot="1" x14ac:dyDescent="0.3">
      <c r="A742" s="1" t="s">
        <v>701</v>
      </c>
      <c r="B742" s="1" t="s">
        <v>193</v>
      </c>
      <c r="C742" s="1" t="s">
        <v>224</v>
      </c>
      <c r="D742" s="1" t="s">
        <v>225</v>
      </c>
      <c r="E742" s="1" t="s">
        <v>143</v>
      </c>
      <c r="F742" s="1" t="s">
        <v>200</v>
      </c>
      <c r="G742" s="1">
        <v>5</v>
      </c>
      <c r="H742" s="1" t="s">
        <v>144</v>
      </c>
      <c r="I742" s="1">
        <v>2143</v>
      </c>
      <c r="J742" s="2" t="s">
        <v>202</v>
      </c>
      <c r="K742" s="3">
        <v>472491</v>
      </c>
      <c r="L742" s="31">
        <f t="shared" si="25"/>
        <v>62710.332470635076</v>
      </c>
      <c r="M742" s="4">
        <v>44699</v>
      </c>
      <c r="N742" s="5">
        <v>171</v>
      </c>
      <c r="O742" s="6" t="s">
        <v>707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 t="s">
        <v>711</v>
      </c>
      <c r="AB742" s="9"/>
      <c r="AC742" s="9" t="s">
        <v>201</v>
      </c>
      <c r="AD742" s="9" t="s">
        <v>43</v>
      </c>
      <c r="AE742" s="10"/>
      <c r="AF742" s="10"/>
      <c r="AG742" s="10"/>
      <c r="AH742" s="10"/>
      <c r="AI742" s="10"/>
      <c r="AJ742" s="10"/>
    </row>
    <row r="743" spans="1:36" ht="19.5" customHeight="1" thickBot="1" x14ac:dyDescent="0.3">
      <c r="A743" s="1" t="s">
        <v>702</v>
      </c>
      <c r="B743" s="1" t="s">
        <v>193</v>
      </c>
      <c r="C743" s="1" t="s">
        <v>224</v>
      </c>
      <c r="D743" s="1" t="s">
        <v>206</v>
      </c>
      <c r="E743" s="1" t="s">
        <v>143</v>
      </c>
      <c r="F743" s="1" t="s">
        <v>200</v>
      </c>
      <c r="G743" s="1">
        <v>5</v>
      </c>
      <c r="H743" s="1" t="s">
        <v>38</v>
      </c>
      <c r="I743" s="1">
        <v>1995</v>
      </c>
      <c r="J743" s="2" t="s">
        <v>207</v>
      </c>
      <c r="K743" s="3">
        <v>400180</v>
      </c>
      <c r="L743" s="31">
        <f t="shared" si="25"/>
        <v>53113.013471365048</v>
      </c>
      <c r="M743" s="4">
        <v>44699</v>
      </c>
      <c r="N743" s="5">
        <v>208</v>
      </c>
      <c r="O743" s="6" t="s">
        <v>232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 t="s">
        <v>362</v>
      </c>
      <c r="AB743" s="9"/>
      <c r="AC743" s="9" t="s">
        <v>201</v>
      </c>
      <c r="AD743" s="9" t="s">
        <v>43</v>
      </c>
      <c r="AE743" s="10"/>
      <c r="AF743" s="10"/>
      <c r="AG743" s="10"/>
      <c r="AH743" s="10"/>
      <c r="AI743" s="10"/>
      <c r="AJ743" s="10"/>
    </row>
    <row r="744" spans="1:36" ht="19.5" customHeight="1" thickBot="1" x14ac:dyDescent="0.3">
      <c r="A744" s="1" t="s">
        <v>703</v>
      </c>
      <c r="B744" s="1" t="s">
        <v>193</v>
      </c>
      <c r="C744" s="1" t="s">
        <v>224</v>
      </c>
      <c r="D744" s="1" t="s">
        <v>206</v>
      </c>
      <c r="E744" s="1" t="s">
        <v>143</v>
      </c>
      <c r="F744" s="1" t="s">
        <v>200</v>
      </c>
      <c r="G744" s="1">
        <v>5</v>
      </c>
      <c r="H744" s="1" t="s">
        <v>144</v>
      </c>
      <c r="I744" s="1">
        <v>2143</v>
      </c>
      <c r="J744" s="2" t="s">
        <v>202</v>
      </c>
      <c r="K744" s="3">
        <v>412626</v>
      </c>
      <c r="L744" s="31">
        <f t="shared" si="25"/>
        <v>54764.881544893484</v>
      </c>
      <c r="M744" s="4">
        <v>44699</v>
      </c>
      <c r="N744" s="5">
        <v>171</v>
      </c>
      <c r="O744" s="6" t="s">
        <v>708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 t="s">
        <v>711</v>
      </c>
      <c r="AB744" s="9"/>
      <c r="AC744" s="9" t="s">
        <v>201</v>
      </c>
      <c r="AD744" s="9" t="s">
        <v>43</v>
      </c>
      <c r="AE744" s="10"/>
      <c r="AF744" s="10"/>
      <c r="AG744" s="10"/>
      <c r="AH744" s="10"/>
      <c r="AI744" s="10"/>
      <c r="AJ744" s="10"/>
    </row>
    <row r="745" spans="1:36" ht="20.25" customHeight="1" thickBot="1" x14ac:dyDescent="0.3">
      <c r="A745" s="1" t="s">
        <v>704</v>
      </c>
      <c r="B745" s="1" t="s">
        <v>193</v>
      </c>
      <c r="C745" s="1" t="s">
        <v>224</v>
      </c>
      <c r="D745" s="1" t="s">
        <v>214</v>
      </c>
      <c r="E745" s="1" t="s">
        <v>143</v>
      </c>
      <c r="F745" s="1" t="s">
        <v>200</v>
      </c>
      <c r="G745" s="1">
        <v>5</v>
      </c>
      <c r="H745" s="1" t="s">
        <v>38</v>
      </c>
      <c r="I745" s="1">
        <v>2891</v>
      </c>
      <c r="J745" s="2" t="s">
        <v>215</v>
      </c>
      <c r="K745" s="3">
        <v>829103</v>
      </c>
      <c r="L745" s="31">
        <f t="shared" si="25"/>
        <v>110040.8786249917</v>
      </c>
      <c r="M745" s="4">
        <v>44699</v>
      </c>
      <c r="N745" s="5">
        <v>267</v>
      </c>
      <c r="O745" s="6" t="s">
        <v>237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 t="s">
        <v>712</v>
      </c>
      <c r="AB745" s="9"/>
      <c r="AC745" s="9" t="s">
        <v>201</v>
      </c>
      <c r="AD745" s="9" t="s">
        <v>43</v>
      </c>
      <c r="AE745" s="10"/>
      <c r="AF745" s="10"/>
      <c r="AG745" s="10"/>
      <c r="AH745" s="10"/>
      <c r="AI745" s="10"/>
      <c r="AJ745" s="10"/>
    </row>
    <row r="746" spans="1:36" s="22" customFormat="1" ht="3" customHeight="1" thickBot="1" x14ac:dyDescent="0.3">
      <c r="A746" s="13"/>
      <c r="B746" s="13"/>
      <c r="C746" s="13"/>
      <c r="D746" s="13"/>
      <c r="E746" s="13"/>
      <c r="F746" s="13"/>
      <c r="G746" s="13"/>
      <c r="H746" s="13"/>
      <c r="I746" s="13"/>
      <c r="J746" s="14"/>
      <c r="K746" s="15"/>
      <c r="L746" s="32"/>
      <c r="M746" s="16"/>
      <c r="N746" s="17"/>
      <c r="O746" s="13"/>
      <c r="P746" s="18"/>
      <c r="Q746" s="19"/>
      <c r="R746" s="19"/>
      <c r="S746" s="19"/>
      <c r="T746" s="19"/>
      <c r="U746" s="19"/>
      <c r="V746" s="19"/>
      <c r="W746" s="19"/>
      <c r="X746" s="20"/>
      <c r="Y746" s="20"/>
      <c r="Z746" s="20"/>
      <c r="AA746" s="21"/>
      <c r="AB746" s="20"/>
      <c r="AC746" s="20"/>
      <c r="AD746" s="20"/>
      <c r="AE746" s="20"/>
      <c r="AF746" s="20"/>
      <c r="AG746" s="20"/>
      <c r="AH746" s="20"/>
      <c r="AI746" s="20"/>
      <c r="AJ746" s="20"/>
    </row>
    <row r="747" spans="1:36" ht="20.25" customHeight="1" thickBot="1" x14ac:dyDescent="0.3">
      <c r="A747" s="1" t="s">
        <v>698</v>
      </c>
      <c r="B747" s="1" t="s">
        <v>193</v>
      </c>
      <c r="C747" s="1" t="s">
        <v>224</v>
      </c>
      <c r="D747" s="1" t="s">
        <v>709</v>
      </c>
      <c r="E747" s="1" t="s">
        <v>143</v>
      </c>
      <c r="F747" s="1" t="s">
        <v>200</v>
      </c>
      <c r="G747" s="1">
        <v>5</v>
      </c>
      <c r="H747" s="1" t="s">
        <v>38</v>
      </c>
      <c r="I747" s="1">
        <v>1995</v>
      </c>
      <c r="J747" s="2" t="s">
        <v>196</v>
      </c>
      <c r="K747" s="3">
        <v>533152</v>
      </c>
      <c r="L747" s="31">
        <f>SUM(K747/7.5345)</f>
        <v>70761.430751874708</v>
      </c>
      <c r="M747" s="4" t="s">
        <v>809</v>
      </c>
      <c r="N747" s="5">
        <v>206</v>
      </c>
      <c r="O747" s="6" t="s">
        <v>705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 t="s">
        <v>710</v>
      </c>
      <c r="AB747" s="9"/>
      <c r="AC747" s="9" t="s">
        <v>201</v>
      </c>
      <c r="AD747" s="9" t="s">
        <v>43</v>
      </c>
      <c r="AE747" s="10"/>
      <c r="AF747" s="10"/>
      <c r="AG747" s="10"/>
      <c r="AH747" s="10"/>
      <c r="AI747" s="10"/>
      <c r="AJ747" s="10"/>
    </row>
    <row r="748" spans="1:36" ht="20.25" customHeight="1" thickBot="1" x14ac:dyDescent="0.3">
      <c r="A748" s="1" t="s">
        <v>699</v>
      </c>
      <c r="B748" s="1" t="s">
        <v>193</v>
      </c>
      <c r="C748" s="1" t="s">
        <v>224</v>
      </c>
      <c r="D748" s="1" t="s">
        <v>709</v>
      </c>
      <c r="E748" s="1" t="s">
        <v>143</v>
      </c>
      <c r="F748" s="1" t="s">
        <v>200</v>
      </c>
      <c r="G748" s="1">
        <v>5</v>
      </c>
      <c r="H748" s="1" t="s">
        <v>144</v>
      </c>
      <c r="I748" s="1">
        <v>2143</v>
      </c>
      <c r="J748" s="2" t="s">
        <v>202</v>
      </c>
      <c r="K748" s="3">
        <v>530361</v>
      </c>
      <c r="L748" s="31">
        <f t="shared" ref="L748:L753" si="27">SUM(K748/7.5345)</f>
        <v>70391.001393589482</v>
      </c>
      <c r="M748" s="4" t="s">
        <v>809</v>
      </c>
      <c r="N748" s="5">
        <v>171</v>
      </c>
      <c r="O748" s="6" t="s">
        <v>706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 t="s">
        <v>711</v>
      </c>
      <c r="AB748" s="9"/>
      <c r="AC748" s="9" t="s">
        <v>201</v>
      </c>
      <c r="AD748" s="9" t="s">
        <v>43</v>
      </c>
      <c r="AE748" s="10"/>
      <c r="AF748" s="10"/>
      <c r="AG748" s="10"/>
      <c r="AH748" s="10"/>
      <c r="AI748" s="10"/>
      <c r="AJ748" s="10"/>
    </row>
    <row r="749" spans="1:36" ht="20.25" customHeight="1" thickBot="1" x14ac:dyDescent="0.3">
      <c r="A749" s="1" t="s">
        <v>700</v>
      </c>
      <c r="B749" s="1" t="s">
        <v>193</v>
      </c>
      <c r="C749" s="1" t="s">
        <v>224</v>
      </c>
      <c r="D749" s="1" t="s">
        <v>225</v>
      </c>
      <c r="E749" s="1" t="s">
        <v>143</v>
      </c>
      <c r="F749" s="1" t="s">
        <v>200</v>
      </c>
      <c r="G749" s="1">
        <v>5</v>
      </c>
      <c r="H749" s="1" t="s">
        <v>38</v>
      </c>
      <c r="I749" s="1">
        <v>1995</v>
      </c>
      <c r="J749" s="2" t="s">
        <v>196</v>
      </c>
      <c r="K749" s="3">
        <v>482412</v>
      </c>
      <c r="L749" s="31">
        <f t="shared" si="27"/>
        <v>64027.075452916579</v>
      </c>
      <c r="M749" s="4" t="s">
        <v>809</v>
      </c>
      <c r="N749" s="5">
        <v>206</v>
      </c>
      <c r="O749" s="6" t="s">
        <v>226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 t="s">
        <v>710</v>
      </c>
      <c r="AB749" s="9"/>
      <c r="AC749" s="9" t="s">
        <v>201</v>
      </c>
      <c r="AD749" s="9" t="s">
        <v>43</v>
      </c>
      <c r="AE749" s="10"/>
      <c r="AF749" s="10"/>
      <c r="AG749" s="10"/>
      <c r="AH749" s="10"/>
      <c r="AI749" s="10"/>
      <c r="AJ749" s="10"/>
    </row>
    <row r="750" spans="1:36" ht="20.25" customHeight="1" thickBot="1" x14ac:dyDescent="0.3">
      <c r="A750" s="1" t="s">
        <v>701</v>
      </c>
      <c r="B750" s="1" t="s">
        <v>193</v>
      </c>
      <c r="C750" s="1" t="s">
        <v>224</v>
      </c>
      <c r="D750" s="1" t="s">
        <v>225</v>
      </c>
      <c r="E750" s="1" t="s">
        <v>143</v>
      </c>
      <c r="F750" s="1" t="s">
        <v>200</v>
      </c>
      <c r="G750" s="1">
        <v>5</v>
      </c>
      <c r="H750" s="1" t="s">
        <v>144</v>
      </c>
      <c r="I750" s="1">
        <v>2143</v>
      </c>
      <c r="J750" s="2" t="s">
        <v>202</v>
      </c>
      <c r="K750" s="3">
        <v>480456</v>
      </c>
      <c r="L750" s="31">
        <f t="shared" si="27"/>
        <v>63767.469639657575</v>
      </c>
      <c r="M750" s="4" t="s">
        <v>809</v>
      </c>
      <c r="N750" s="5">
        <v>171</v>
      </c>
      <c r="O750" s="6" t="s">
        <v>707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 t="s">
        <v>711</v>
      </c>
      <c r="AB750" s="9"/>
      <c r="AC750" s="9" t="s">
        <v>201</v>
      </c>
      <c r="AD750" s="9" t="s">
        <v>43</v>
      </c>
      <c r="AE750" s="10"/>
      <c r="AF750" s="10"/>
      <c r="AG750" s="10"/>
      <c r="AH750" s="10"/>
      <c r="AI750" s="10"/>
      <c r="AJ750" s="10"/>
    </row>
    <row r="751" spans="1:36" ht="20.25" customHeight="1" thickBot="1" x14ac:dyDescent="0.3">
      <c r="A751" s="1" t="s">
        <v>702</v>
      </c>
      <c r="B751" s="1" t="s">
        <v>193</v>
      </c>
      <c r="C751" s="1" t="s">
        <v>224</v>
      </c>
      <c r="D751" s="1" t="s">
        <v>206</v>
      </c>
      <c r="E751" s="1" t="s">
        <v>143</v>
      </c>
      <c r="F751" s="1" t="s">
        <v>200</v>
      </c>
      <c r="G751" s="1">
        <v>5</v>
      </c>
      <c r="H751" s="1" t="s">
        <v>38</v>
      </c>
      <c r="I751" s="1">
        <v>1995</v>
      </c>
      <c r="J751" s="2" t="s">
        <v>207</v>
      </c>
      <c r="K751" s="3">
        <v>408288</v>
      </c>
      <c r="L751" s="31">
        <f t="shared" si="27"/>
        <v>54189.130001990838</v>
      </c>
      <c r="M751" s="4" t="s">
        <v>809</v>
      </c>
      <c r="N751" s="5">
        <v>208</v>
      </c>
      <c r="O751" s="6" t="s">
        <v>232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 t="s">
        <v>362</v>
      </c>
      <c r="AB751" s="9"/>
      <c r="AC751" s="9" t="s">
        <v>201</v>
      </c>
      <c r="AD751" s="9" t="s">
        <v>43</v>
      </c>
      <c r="AE751" s="10"/>
      <c r="AF751" s="10"/>
      <c r="AG751" s="10"/>
      <c r="AH751" s="10"/>
      <c r="AI751" s="10"/>
      <c r="AJ751" s="10"/>
    </row>
    <row r="752" spans="1:36" ht="20.25" customHeight="1" thickBot="1" x14ac:dyDescent="0.3">
      <c r="A752" s="1" t="s">
        <v>703</v>
      </c>
      <c r="B752" s="1" t="s">
        <v>193</v>
      </c>
      <c r="C752" s="1" t="s">
        <v>224</v>
      </c>
      <c r="D752" s="1" t="s">
        <v>206</v>
      </c>
      <c r="E752" s="1" t="s">
        <v>143</v>
      </c>
      <c r="F752" s="1" t="s">
        <v>200</v>
      </c>
      <c r="G752" s="1">
        <v>5</v>
      </c>
      <c r="H752" s="1" t="s">
        <v>144</v>
      </c>
      <c r="I752" s="1">
        <v>2143</v>
      </c>
      <c r="J752" s="2" t="s">
        <v>202</v>
      </c>
      <c r="K752" s="3">
        <v>424338</v>
      </c>
      <c r="L752" s="31">
        <f t="shared" si="27"/>
        <v>56319.331077045586</v>
      </c>
      <c r="M752" s="4" t="s">
        <v>809</v>
      </c>
      <c r="N752" s="5">
        <v>171</v>
      </c>
      <c r="O752" s="6" t="s">
        <v>708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 t="s">
        <v>711</v>
      </c>
      <c r="AB752" s="9"/>
      <c r="AC752" s="9" t="s">
        <v>201</v>
      </c>
      <c r="AD752" s="9" t="s">
        <v>43</v>
      </c>
      <c r="AE752" s="10"/>
      <c r="AF752" s="10"/>
      <c r="AG752" s="10"/>
      <c r="AH752" s="10"/>
      <c r="AI752" s="10"/>
      <c r="AJ752" s="10"/>
    </row>
    <row r="753" spans="1:36" ht="20.25" customHeight="1" thickBot="1" x14ac:dyDescent="0.3">
      <c r="A753" s="1" t="s">
        <v>704</v>
      </c>
      <c r="B753" s="1" t="s">
        <v>193</v>
      </c>
      <c r="C753" s="1" t="s">
        <v>224</v>
      </c>
      <c r="D753" s="1" t="s">
        <v>214</v>
      </c>
      <c r="E753" s="1" t="s">
        <v>143</v>
      </c>
      <c r="F753" s="1" t="s">
        <v>200</v>
      </c>
      <c r="G753" s="1">
        <v>5</v>
      </c>
      <c r="H753" s="1" t="s">
        <v>38</v>
      </c>
      <c r="I753" s="1">
        <v>2891</v>
      </c>
      <c r="J753" s="2" t="s">
        <v>215</v>
      </c>
      <c r="K753" s="3">
        <v>836795</v>
      </c>
      <c r="L753" s="31">
        <f t="shared" si="27"/>
        <v>111061.782467317</v>
      </c>
      <c r="M753" s="4" t="s">
        <v>809</v>
      </c>
      <c r="N753" s="5">
        <v>267</v>
      </c>
      <c r="O753" s="6" t="s">
        <v>237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 t="s">
        <v>712</v>
      </c>
      <c r="AB753" s="9"/>
      <c r="AC753" s="9" t="s">
        <v>201</v>
      </c>
      <c r="AD753" s="9" t="s">
        <v>43</v>
      </c>
      <c r="AE753" s="10"/>
      <c r="AF753" s="10"/>
      <c r="AG753" s="10"/>
      <c r="AH753" s="10"/>
      <c r="AI753" s="10"/>
      <c r="AJ753" s="10"/>
    </row>
    <row r="754" spans="1:36" s="22" customFormat="1" ht="3" customHeight="1" thickBot="1" x14ac:dyDescent="0.3">
      <c r="A754" s="13"/>
      <c r="B754" s="13"/>
      <c r="C754" s="13"/>
      <c r="D754" s="13"/>
      <c r="E754" s="13"/>
      <c r="F754" s="13"/>
      <c r="G754" s="13"/>
      <c r="H754" s="13"/>
      <c r="I754" s="13"/>
      <c r="J754" s="14"/>
      <c r="K754" s="15"/>
      <c r="L754" s="32"/>
      <c r="M754" s="16"/>
      <c r="N754" s="17"/>
      <c r="O754" s="13"/>
      <c r="P754" s="18"/>
      <c r="Q754" s="19"/>
      <c r="R754" s="19"/>
      <c r="S754" s="19"/>
      <c r="T754" s="19"/>
      <c r="U754" s="19"/>
      <c r="V754" s="19"/>
      <c r="W754" s="19"/>
      <c r="X754" s="20"/>
      <c r="Y754" s="20"/>
      <c r="Z754" s="20"/>
      <c r="AA754" s="21"/>
      <c r="AB754" s="20"/>
      <c r="AC754" s="20"/>
      <c r="AD754" s="20"/>
      <c r="AE754" s="20"/>
      <c r="AF754" s="20"/>
      <c r="AG754" s="20"/>
      <c r="AH754" s="20"/>
      <c r="AI754" s="20"/>
      <c r="AJ754" s="20"/>
    </row>
    <row r="755" spans="1:36" ht="20.25" customHeight="1" thickBot="1" x14ac:dyDescent="0.3">
      <c r="A755" s="1" t="s">
        <v>698</v>
      </c>
      <c r="B755" s="1" t="s">
        <v>193</v>
      </c>
      <c r="C755" s="1" t="s">
        <v>224</v>
      </c>
      <c r="D755" s="1" t="s">
        <v>709</v>
      </c>
      <c r="E755" s="1" t="s">
        <v>143</v>
      </c>
      <c r="F755" s="1" t="s">
        <v>200</v>
      </c>
      <c r="G755" s="1">
        <v>5</v>
      </c>
      <c r="H755" s="1" t="s">
        <v>38</v>
      </c>
      <c r="I755" s="1">
        <v>1995</v>
      </c>
      <c r="J755" s="2" t="s">
        <v>196</v>
      </c>
      <c r="K755" s="3">
        <v>533152</v>
      </c>
      <c r="L755" s="31">
        <f>SUM(K755/7.5345)</f>
        <v>70761.430751874708</v>
      </c>
      <c r="M755" s="4" t="s">
        <v>899</v>
      </c>
      <c r="N755" s="5">
        <v>206</v>
      </c>
      <c r="O755" s="6" t="s">
        <v>705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 t="s">
        <v>710</v>
      </c>
      <c r="AB755" s="9"/>
      <c r="AC755" s="9" t="s">
        <v>201</v>
      </c>
      <c r="AD755" s="9" t="s">
        <v>43</v>
      </c>
      <c r="AE755" s="10"/>
      <c r="AF755" s="10"/>
      <c r="AG755" s="10"/>
      <c r="AH755" s="10"/>
      <c r="AI755" s="10"/>
      <c r="AJ755" s="10"/>
    </row>
    <row r="756" spans="1:36" ht="20.25" customHeight="1" thickBot="1" x14ac:dyDescent="0.3">
      <c r="A756" s="1" t="s">
        <v>699</v>
      </c>
      <c r="B756" s="1" t="s">
        <v>193</v>
      </c>
      <c r="C756" s="1" t="s">
        <v>224</v>
      </c>
      <c r="D756" s="1" t="s">
        <v>709</v>
      </c>
      <c r="E756" s="1" t="s">
        <v>143</v>
      </c>
      <c r="F756" s="1" t="s">
        <v>200</v>
      </c>
      <c r="G756" s="1">
        <v>5</v>
      </c>
      <c r="H756" s="1" t="s">
        <v>144</v>
      </c>
      <c r="I756" s="1">
        <v>2143</v>
      </c>
      <c r="J756" s="2" t="s">
        <v>202</v>
      </c>
      <c r="K756" s="3">
        <v>530361</v>
      </c>
      <c r="L756" s="31">
        <f t="shared" ref="L756:L761" si="28">SUM(K756/7.5345)</f>
        <v>70391.001393589482</v>
      </c>
      <c r="M756" s="4" t="s">
        <v>899</v>
      </c>
      <c r="N756" s="5">
        <v>171</v>
      </c>
      <c r="O756" s="6" t="s">
        <v>706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 t="s">
        <v>711</v>
      </c>
      <c r="AB756" s="9"/>
      <c r="AC756" s="9" t="s">
        <v>201</v>
      </c>
      <c r="AD756" s="9" t="s">
        <v>43</v>
      </c>
      <c r="AE756" s="10"/>
      <c r="AF756" s="10"/>
      <c r="AG756" s="10"/>
      <c r="AH756" s="10"/>
      <c r="AI756" s="10"/>
      <c r="AJ756" s="10"/>
    </row>
    <row r="757" spans="1:36" ht="20.25" customHeight="1" thickBot="1" x14ac:dyDescent="0.3">
      <c r="A757" s="1" t="s">
        <v>700</v>
      </c>
      <c r="B757" s="1" t="s">
        <v>193</v>
      </c>
      <c r="C757" s="1" t="s">
        <v>224</v>
      </c>
      <c r="D757" s="1" t="s">
        <v>225</v>
      </c>
      <c r="E757" s="1" t="s">
        <v>143</v>
      </c>
      <c r="F757" s="1" t="s">
        <v>200</v>
      </c>
      <c r="G757" s="1">
        <v>5</v>
      </c>
      <c r="H757" s="1" t="s">
        <v>38</v>
      </c>
      <c r="I757" s="1">
        <v>1995</v>
      </c>
      <c r="J757" s="2" t="s">
        <v>196</v>
      </c>
      <c r="K757" s="3">
        <v>482412</v>
      </c>
      <c r="L757" s="31">
        <f t="shared" si="28"/>
        <v>64027.075452916579</v>
      </c>
      <c r="M757" s="4" t="s">
        <v>899</v>
      </c>
      <c r="N757" s="5">
        <v>206</v>
      </c>
      <c r="O757" s="6" t="s">
        <v>226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 t="s">
        <v>710</v>
      </c>
      <c r="AB757" s="9"/>
      <c r="AC757" s="9" t="s">
        <v>201</v>
      </c>
      <c r="AD757" s="9" t="s">
        <v>43</v>
      </c>
      <c r="AE757" s="10"/>
      <c r="AF757" s="10"/>
      <c r="AG757" s="10"/>
      <c r="AH757" s="10"/>
      <c r="AI757" s="10"/>
      <c r="AJ757" s="10"/>
    </row>
    <row r="758" spans="1:36" ht="20.25" customHeight="1" thickBot="1" x14ac:dyDescent="0.3">
      <c r="A758" s="1" t="s">
        <v>701</v>
      </c>
      <c r="B758" s="1" t="s">
        <v>193</v>
      </c>
      <c r="C758" s="1" t="s">
        <v>224</v>
      </c>
      <c r="D758" s="1" t="s">
        <v>225</v>
      </c>
      <c r="E758" s="1" t="s">
        <v>143</v>
      </c>
      <c r="F758" s="1" t="s">
        <v>200</v>
      </c>
      <c r="G758" s="1">
        <v>5</v>
      </c>
      <c r="H758" s="1" t="s">
        <v>144</v>
      </c>
      <c r="I758" s="1">
        <v>2143</v>
      </c>
      <c r="J758" s="2" t="s">
        <v>202</v>
      </c>
      <c r="K758" s="3">
        <v>480456</v>
      </c>
      <c r="L758" s="31">
        <f t="shared" si="28"/>
        <v>63767.469639657575</v>
      </c>
      <c r="M758" s="4" t="s">
        <v>899</v>
      </c>
      <c r="N758" s="5">
        <v>171</v>
      </c>
      <c r="O758" s="6" t="s">
        <v>707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 t="s">
        <v>711</v>
      </c>
      <c r="AB758" s="9"/>
      <c r="AC758" s="9" t="s">
        <v>201</v>
      </c>
      <c r="AD758" s="9" t="s">
        <v>43</v>
      </c>
      <c r="AE758" s="10"/>
      <c r="AF758" s="10"/>
      <c r="AG758" s="10"/>
      <c r="AH758" s="10"/>
      <c r="AI758" s="10"/>
      <c r="AJ758" s="10"/>
    </row>
    <row r="759" spans="1:36" ht="20.25" customHeight="1" thickBot="1" x14ac:dyDescent="0.3">
      <c r="A759" s="1" t="s">
        <v>702</v>
      </c>
      <c r="B759" s="1" t="s">
        <v>193</v>
      </c>
      <c r="C759" s="1" t="s">
        <v>224</v>
      </c>
      <c r="D759" s="1" t="s">
        <v>206</v>
      </c>
      <c r="E759" s="1" t="s">
        <v>143</v>
      </c>
      <c r="F759" s="1" t="s">
        <v>200</v>
      </c>
      <c r="G759" s="1">
        <v>5</v>
      </c>
      <c r="H759" s="1" t="s">
        <v>38</v>
      </c>
      <c r="I759" s="1">
        <v>1995</v>
      </c>
      <c r="J759" s="2" t="s">
        <v>207</v>
      </c>
      <c r="K759" s="3">
        <v>408288</v>
      </c>
      <c r="L759" s="31">
        <f t="shared" si="28"/>
        <v>54189.130001990838</v>
      </c>
      <c r="M759" s="4" t="s">
        <v>899</v>
      </c>
      <c r="N759" s="5">
        <v>208</v>
      </c>
      <c r="O759" s="6" t="s">
        <v>232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 t="s">
        <v>362</v>
      </c>
      <c r="AB759" s="9"/>
      <c r="AC759" s="9" t="s">
        <v>201</v>
      </c>
      <c r="AD759" s="9" t="s">
        <v>43</v>
      </c>
      <c r="AE759" s="10"/>
      <c r="AF759" s="10"/>
      <c r="AG759" s="10"/>
      <c r="AH759" s="10"/>
      <c r="AI759" s="10"/>
      <c r="AJ759" s="10"/>
    </row>
    <row r="760" spans="1:36" ht="20.25" customHeight="1" thickBot="1" x14ac:dyDescent="0.3">
      <c r="A760" s="1" t="s">
        <v>703</v>
      </c>
      <c r="B760" s="1" t="s">
        <v>193</v>
      </c>
      <c r="C760" s="1" t="s">
        <v>224</v>
      </c>
      <c r="D760" s="1" t="s">
        <v>206</v>
      </c>
      <c r="E760" s="1" t="s">
        <v>143</v>
      </c>
      <c r="F760" s="1" t="s">
        <v>200</v>
      </c>
      <c r="G760" s="1">
        <v>5</v>
      </c>
      <c r="H760" s="1" t="s">
        <v>144</v>
      </c>
      <c r="I760" s="1">
        <v>2143</v>
      </c>
      <c r="J760" s="2" t="s">
        <v>202</v>
      </c>
      <c r="K760" s="3">
        <v>424338</v>
      </c>
      <c r="L760" s="31">
        <f t="shared" si="28"/>
        <v>56319.331077045586</v>
      </c>
      <c r="M760" s="4" t="s">
        <v>899</v>
      </c>
      <c r="N760" s="5">
        <v>171</v>
      </c>
      <c r="O760" s="6" t="s">
        <v>708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 t="s">
        <v>711</v>
      </c>
      <c r="AB760" s="9"/>
      <c r="AC760" s="9" t="s">
        <v>201</v>
      </c>
      <c r="AD760" s="9" t="s">
        <v>43</v>
      </c>
      <c r="AE760" s="10"/>
      <c r="AF760" s="10"/>
      <c r="AG760" s="10"/>
      <c r="AH760" s="10"/>
      <c r="AI760" s="10"/>
      <c r="AJ760" s="10"/>
    </row>
    <row r="761" spans="1:36" ht="20.25" customHeight="1" thickBot="1" x14ac:dyDescent="0.3">
      <c r="A761" s="1" t="s">
        <v>704</v>
      </c>
      <c r="B761" s="1" t="s">
        <v>193</v>
      </c>
      <c r="C761" s="1" t="s">
        <v>224</v>
      </c>
      <c r="D761" s="1" t="s">
        <v>214</v>
      </c>
      <c r="E761" s="1" t="s">
        <v>143</v>
      </c>
      <c r="F761" s="1" t="s">
        <v>200</v>
      </c>
      <c r="G761" s="1">
        <v>5</v>
      </c>
      <c r="H761" s="1" t="s">
        <v>38</v>
      </c>
      <c r="I761" s="1">
        <v>2891</v>
      </c>
      <c r="J761" s="2" t="s">
        <v>215</v>
      </c>
      <c r="K761" s="3">
        <v>836795</v>
      </c>
      <c r="L761" s="31">
        <f t="shared" si="28"/>
        <v>111061.782467317</v>
      </c>
      <c r="M761" s="4" t="s">
        <v>899</v>
      </c>
      <c r="N761" s="5">
        <v>267</v>
      </c>
      <c r="O761" s="6" t="s">
        <v>237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 t="s">
        <v>712</v>
      </c>
      <c r="AB761" s="9"/>
      <c r="AC761" s="9" t="s">
        <v>201</v>
      </c>
      <c r="AD761" s="9" t="s">
        <v>43</v>
      </c>
      <c r="AE761" s="10"/>
      <c r="AF761" s="10"/>
      <c r="AG761" s="10"/>
      <c r="AH761" s="10"/>
      <c r="AI761" s="10"/>
      <c r="AJ761" s="10"/>
    </row>
    <row r="762" spans="1:36" s="22" customFormat="1" ht="3" customHeight="1" thickBot="1" x14ac:dyDescent="0.3">
      <c r="A762" s="13"/>
      <c r="B762" s="13"/>
      <c r="C762" s="13"/>
      <c r="D762" s="13"/>
      <c r="E762" s="13"/>
      <c r="F762" s="13"/>
      <c r="G762" s="13"/>
      <c r="H762" s="13"/>
      <c r="I762" s="13"/>
      <c r="J762" s="14"/>
      <c r="K762" s="15"/>
      <c r="L762" s="32"/>
      <c r="M762" s="16"/>
      <c r="N762" s="17"/>
      <c r="O762" s="13"/>
      <c r="P762" s="18"/>
      <c r="Q762" s="19"/>
      <c r="R762" s="19"/>
      <c r="S762" s="19"/>
      <c r="T762" s="19"/>
      <c r="U762" s="19"/>
      <c r="V762" s="19"/>
      <c r="W762" s="19"/>
      <c r="X762" s="20"/>
      <c r="Y762" s="20"/>
      <c r="Z762" s="20"/>
      <c r="AA762" s="21"/>
      <c r="AB762" s="20"/>
      <c r="AC762" s="20"/>
      <c r="AD762" s="20"/>
      <c r="AE762" s="20"/>
      <c r="AF762" s="20"/>
      <c r="AG762" s="20"/>
      <c r="AH762" s="20"/>
      <c r="AI762" s="20"/>
      <c r="AJ762" s="20"/>
    </row>
    <row r="763" spans="1:36" ht="15.75" thickBot="1" x14ac:dyDescent="0.3">
      <c r="A763" s="1" t="s">
        <v>243</v>
      </c>
      <c r="B763" s="1" t="s">
        <v>244</v>
      </c>
      <c r="C763" s="1" t="s">
        <v>261</v>
      </c>
      <c r="D763" s="1" t="s">
        <v>245</v>
      </c>
      <c r="E763" s="1" t="s">
        <v>246</v>
      </c>
      <c r="F763" s="1" t="s">
        <v>37</v>
      </c>
      <c r="G763" s="1">
        <v>5</v>
      </c>
      <c r="H763" s="1" t="s">
        <v>144</v>
      </c>
      <c r="I763" s="1">
        <v>1598</v>
      </c>
      <c r="J763" s="2" t="s">
        <v>247</v>
      </c>
      <c r="K763" s="3">
        <v>200397</v>
      </c>
      <c r="L763" s="31">
        <f t="shared" si="25"/>
        <v>26597.252637865815</v>
      </c>
      <c r="M763" s="4" t="s">
        <v>40</v>
      </c>
      <c r="N763" s="5">
        <v>139</v>
      </c>
      <c r="O763" s="6" t="s">
        <v>249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 t="s">
        <v>248</v>
      </c>
      <c r="AB763" s="9"/>
      <c r="AC763" s="9"/>
      <c r="AD763" s="9" t="s">
        <v>43</v>
      </c>
      <c r="AE763" s="10"/>
      <c r="AF763" s="10"/>
      <c r="AG763" s="10"/>
      <c r="AH763" s="10"/>
      <c r="AI763" s="10"/>
      <c r="AJ763" s="10"/>
    </row>
    <row r="764" spans="1:36" ht="15.75" thickBot="1" x14ac:dyDescent="0.3">
      <c r="A764" s="1" t="s">
        <v>250</v>
      </c>
      <c r="B764" s="1" t="s">
        <v>244</v>
      </c>
      <c r="C764" s="1" t="s">
        <v>261</v>
      </c>
      <c r="D764" s="1" t="s">
        <v>245</v>
      </c>
      <c r="E764" s="1" t="s">
        <v>246</v>
      </c>
      <c r="F764" s="1" t="s">
        <v>37</v>
      </c>
      <c r="G764" s="1">
        <v>5</v>
      </c>
      <c r="H764" s="1" t="s">
        <v>38</v>
      </c>
      <c r="I764" s="1">
        <v>1332</v>
      </c>
      <c r="J764" s="2" t="s">
        <v>247</v>
      </c>
      <c r="K764" s="3">
        <v>188968</v>
      </c>
      <c r="L764" s="31">
        <f t="shared" si="25"/>
        <v>25080.363660495055</v>
      </c>
      <c r="M764" s="4" t="s">
        <v>40</v>
      </c>
      <c r="N764" s="5">
        <v>154</v>
      </c>
      <c r="O764" s="6" t="s">
        <v>251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 t="s">
        <v>252</v>
      </c>
      <c r="AB764" s="9"/>
      <c r="AC764" s="9"/>
      <c r="AD764" s="9" t="s">
        <v>43</v>
      </c>
      <c r="AE764" s="10"/>
      <c r="AF764" s="10"/>
      <c r="AG764" s="10"/>
      <c r="AH764" s="10"/>
      <c r="AI764" s="10"/>
      <c r="AJ764" s="10"/>
    </row>
    <row r="765" spans="1:36" ht="15.75" thickBot="1" x14ac:dyDescent="0.3">
      <c r="A765" s="1" t="s">
        <v>253</v>
      </c>
      <c r="B765" s="1" t="s">
        <v>244</v>
      </c>
      <c r="C765" s="1" t="s">
        <v>261</v>
      </c>
      <c r="D765" s="1" t="s">
        <v>245</v>
      </c>
      <c r="E765" s="1" t="s">
        <v>143</v>
      </c>
      <c r="F765" s="1" t="s">
        <v>37</v>
      </c>
      <c r="G765" s="1">
        <v>5</v>
      </c>
      <c r="H765" s="1" t="s">
        <v>38</v>
      </c>
      <c r="I765" s="1">
        <v>1332</v>
      </c>
      <c r="J765" s="2" t="s">
        <v>254</v>
      </c>
      <c r="K765" s="3">
        <v>202667</v>
      </c>
      <c r="L765" s="31">
        <f t="shared" si="25"/>
        <v>26898.533412967015</v>
      </c>
      <c r="M765" s="4" t="s">
        <v>40</v>
      </c>
      <c r="N765" s="5">
        <v>154</v>
      </c>
      <c r="O765" s="6" t="s">
        <v>255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 t="s">
        <v>256</v>
      </c>
      <c r="AB765" s="9"/>
      <c r="AC765" s="9"/>
      <c r="AD765" s="9" t="s">
        <v>43</v>
      </c>
      <c r="AE765" s="10"/>
      <c r="AF765" s="10"/>
      <c r="AG765" s="10"/>
      <c r="AH765" s="10"/>
      <c r="AI765" s="10"/>
      <c r="AJ765" s="10"/>
    </row>
    <row r="766" spans="1:36" ht="15.75" thickBot="1" x14ac:dyDescent="0.3">
      <c r="A766" s="1" t="s">
        <v>257</v>
      </c>
      <c r="B766" s="1" t="s">
        <v>244</v>
      </c>
      <c r="C766" s="1" t="s">
        <v>261</v>
      </c>
      <c r="D766" s="1" t="s">
        <v>258</v>
      </c>
      <c r="E766" s="1" t="s">
        <v>246</v>
      </c>
      <c r="F766" s="1" t="s">
        <v>37</v>
      </c>
      <c r="G766" s="1">
        <v>5</v>
      </c>
      <c r="H766" s="1" t="s">
        <v>144</v>
      </c>
      <c r="I766" s="1">
        <v>1598</v>
      </c>
      <c r="J766" s="2" t="s">
        <v>247</v>
      </c>
      <c r="K766" s="3">
        <v>220984</v>
      </c>
      <c r="L766" s="31">
        <f t="shared" si="25"/>
        <v>29329.617094697722</v>
      </c>
      <c r="M766" s="4" t="s">
        <v>40</v>
      </c>
      <c r="N766" s="5">
        <v>139</v>
      </c>
      <c r="O766" s="6" t="s">
        <v>259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 t="s">
        <v>248</v>
      </c>
      <c r="AB766" s="9"/>
      <c r="AC766" s="9"/>
      <c r="AD766" s="9" t="s">
        <v>43</v>
      </c>
      <c r="AE766" s="10"/>
      <c r="AF766" s="10"/>
      <c r="AG766" s="10"/>
      <c r="AH766" s="10"/>
      <c r="AI766" s="10"/>
      <c r="AJ766" s="10"/>
    </row>
    <row r="767" spans="1:36" ht="15.75" thickBot="1" x14ac:dyDescent="0.3">
      <c r="A767" s="1" t="s">
        <v>260</v>
      </c>
      <c r="B767" s="1" t="s">
        <v>244</v>
      </c>
      <c r="C767" s="1" t="s">
        <v>261</v>
      </c>
      <c r="D767" s="1" t="s">
        <v>258</v>
      </c>
      <c r="E767" s="1" t="s">
        <v>246</v>
      </c>
      <c r="F767" s="1" t="s">
        <v>37</v>
      </c>
      <c r="G767" s="1">
        <v>5</v>
      </c>
      <c r="H767" s="1" t="s">
        <v>38</v>
      </c>
      <c r="I767" s="1">
        <v>1332</v>
      </c>
      <c r="J767" s="2" t="s">
        <v>247</v>
      </c>
      <c r="K767" s="3">
        <v>209556</v>
      </c>
      <c r="L767" s="31">
        <f t="shared" si="25"/>
        <v>27812.860840135374</v>
      </c>
      <c r="M767" s="4" t="s">
        <v>40</v>
      </c>
      <c r="N767" s="5">
        <v>157</v>
      </c>
      <c r="O767" s="6" t="s">
        <v>262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 t="s">
        <v>252</v>
      </c>
      <c r="AB767" s="9"/>
      <c r="AC767" s="9"/>
      <c r="AD767" s="9" t="s">
        <v>43</v>
      </c>
      <c r="AE767" s="10"/>
      <c r="AF767" s="10"/>
      <c r="AG767" s="10"/>
      <c r="AH767" s="10"/>
      <c r="AI767" s="10"/>
      <c r="AJ767" s="10"/>
    </row>
    <row r="768" spans="1:36" ht="15.75" thickBot="1" x14ac:dyDescent="0.3">
      <c r="A768" s="1" t="s">
        <v>263</v>
      </c>
      <c r="B768" s="1" t="s">
        <v>244</v>
      </c>
      <c r="C768" s="1" t="s">
        <v>261</v>
      </c>
      <c r="D768" s="1" t="s">
        <v>258</v>
      </c>
      <c r="E768" s="1" t="s">
        <v>143</v>
      </c>
      <c r="F768" s="1" t="s">
        <v>37</v>
      </c>
      <c r="G768" s="1">
        <v>5</v>
      </c>
      <c r="H768" s="1" t="s">
        <v>38</v>
      </c>
      <c r="I768" s="1">
        <v>1332</v>
      </c>
      <c r="J768" s="2" t="s">
        <v>254</v>
      </c>
      <c r="K768" s="3">
        <v>223333</v>
      </c>
      <c r="L768" s="31">
        <f t="shared" si="25"/>
        <v>29641.382971663679</v>
      </c>
      <c r="M768" s="4" t="s">
        <v>40</v>
      </c>
      <c r="N768" s="5">
        <v>157</v>
      </c>
      <c r="O768" s="6" t="s">
        <v>264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 t="s">
        <v>256</v>
      </c>
      <c r="AB768" s="9"/>
      <c r="AC768" s="9"/>
      <c r="AD768" s="9" t="s">
        <v>43</v>
      </c>
      <c r="AE768" s="10"/>
      <c r="AF768" s="10"/>
      <c r="AG768" s="10"/>
      <c r="AH768" s="10"/>
      <c r="AI768" s="10"/>
      <c r="AJ768" s="10"/>
    </row>
    <row r="769" spans="1:36" ht="15.75" thickBot="1" x14ac:dyDescent="0.3">
      <c r="A769" s="1" t="s">
        <v>265</v>
      </c>
      <c r="B769" s="1" t="s">
        <v>244</v>
      </c>
      <c r="C769" s="1" t="s">
        <v>261</v>
      </c>
      <c r="D769" s="1" t="s">
        <v>266</v>
      </c>
      <c r="E769" s="1" t="s">
        <v>246</v>
      </c>
      <c r="F769" s="1" t="s">
        <v>37</v>
      </c>
      <c r="G769" s="1">
        <v>5</v>
      </c>
      <c r="H769" s="1" t="s">
        <v>144</v>
      </c>
      <c r="I769" s="1">
        <v>1598</v>
      </c>
      <c r="J769" s="2" t="s">
        <v>247</v>
      </c>
      <c r="K769" s="3">
        <v>239302</v>
      </c>
      <c r="L769" s="31">
        <f t="shared" si="25"/>
        <v>31760.833499236844</v>
      </c>
      <c r="M769" s="4" t="s">
        <v>40</v>
      </c>
      <c r="N769" s="5">
        <v>139</v>
      </c>
      <c r="O769" s="6" t="s">
        <v>267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 t="s">
        <v>248</v>
      </c>
      <c r="AB769" s="9"/>
      <c r="AC769" s="9"/>
      <c r="AD769" s="9" t="s">
        <v>43</v>
      </c>
      <c r="AE769" s="10"/>
      <c r="AF769" s="10"/>
      <c r="AG769" s="10"/>
      <c r="AH769" s="10"/>
      <c r="AI769" s="10"/>
      <c r="AJ769" s="10"/>
    </row>
    <row r="770" spans="1:36" ht="15.75" thickBot="1" x14ac:dyDescent="0.3">
      <c r="A770" s="1" t="s">
        <v>268</v>
      </c>
      <c r="B770" s="1" t="s">
        <v>244</v>
      </c>
      <c r="C770" s="1" t="s">
        <v>261</v>
      </c>
      <c r="D770" s="1" t="s">
        <v>266</v>
      </c>
      <c r="E770" s="1" t="s">
        <v>143</v>
      </c>
      <c r="F770" s="1" t="s">
        <v>37</v>
      </c>
      <c r="G770" s="1">
        <v>5</v>
      </c>
      <c r="H770" s="1" t="s">
        <v>38</v>
      </c>
      <c r="I770" s="1">
        <v>1332</v>
      </c>
      <c r="J770" s="2" t="s">
        <v>254</v>
      </c>
      <c r="K770" s="3">
        <v>241650</v>
      </c>
      <c r="L770" s="31">
        <f t="shared" si="25"/>
        <v>32072.466653394386</v>
      </c>
      <c r="M770" s="4" t="s">
        <v>40</v>
      </c>
      <c r="N770" s="5">
        <v>158</v>
      </c>
      <c r="O770" s="6" t="s">
        <v>269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 t="s">
        <v>256</v>
      </c>
      <c r="AB770" s="9"/>
      <c r="AC770" s="9"/>
      <c r="AD770" s="9" t="s">
        <v>43</v>
      </c>
      <c r="AE770" s="10"/>
      <c r="AF770" s="10"/>
      <c r="AG770" s="10"/>
      <c r="AH770" s="10"/>
      <c r="AI770" s="10"/>
      <c r="AJ770" s="10"/>
    </row>
    <row r="771" spans="1:36" ht="15.75" thickBot="1" x14ac:dyDescent="0.3">
      <c r="A771" s="1" t="s">
        <v>270</v>
      </c>
      <c r="B771" s="1" t="s">
        <v>244</v>
      </c>
      <c r="C771" s="1" t="s">
        <v>261</v>
      </c>
      <c r="D771" s="1" t="s">
        <v>271</v>
      </c>
      <c r="E771" s="1" t="s">
        <v>246</v>
      </c>
      <c r="F771" s="1" t="s">
        <v>37</v>
      </c>
      <c r="G771" s="1">
        <v>5</v>
      </c>
      <c r="H771" s="1" t="s">
        <v>144</v>
      </c>
      <c r="I771" s="1">
        <v>1598</v>
      </c>
      <c r="J771" s="2" t="s">
        <v>247</v>
      </c>
      <c r="K771" s="3">
        <v>227873</v>
      </c>
      <c r="L771" s="31">
        <f t="shared" si="25"/>
        <v>30243.94452186608</v>
      </c>
      <c r="M771" s="4" t="s">
        <v>40</v>
      </c>
      <c r="N771" s="5">
        <v>139</v>
      </c>
      <c r="O771" s="6" t="s">
        <v>272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 t="s">
        <v>248</v>
      </c>
      <c r="AB771" s="9"/>
      <c r="AC771" s="9"/>
      <c r="AD771" s="9" t="s">
        <v>43</v>
      </c>
      <c r="AE771" s="10"/>
      <c r="AF771" s="10"/>
      <c r="AG771" s="10"/>
      <c r="AH771" s="10"/>
      <c r="AI771" s="10"/>
      <c r="AJ771" s="10"/>
    </row>
    <row r="772" spans="1:36" ht="15.75" thickBot="1" x14ac:dyDescent="0.3">
      <c r="A772" s="1" t="s">
        <v>273</v>
      </c>
      <c r="B772" s="1" t="s">
        <v>244</v>
      </c>
      <c r="C772" s="1" t="s">
        <v>261</v>
      </c>
      <c r="D772" s="1" t="s">
        <v>271</v>
      </c>
      <c r="E772" s="1" t="s">
        <v>143</v>
      </c>
      <c r="F772" s="1" t="s">
        <v>37</v>
      </c>
      <c r="G772" s="1">
        <v>5</v>
      </c>
      <c r="H772" s="1" t="s">
        <v>38</v>
      </c>
      <c r="I772" s="1">
        <v>1332</v>
      </c>
      <c r="J772" s="2" t="s">
        <v>254</v>
      </c>
      <c r="K772" s="3">
        <v>230221</v>
      </c>
      <c r="L772" s="31">
        <f t="shared" si="25"/>
        <v>30555.577676023622</v>
      </c>
      <c r="M772" s="4" t="s">
        <v>40</v>
      </c>
      <c r="N772" s="5">
        <v>158</v>
      </c>
      <c r="O772" s="6" t="s">
        <v>274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 t="s">
        <v>256</v>
      </c>
      <c r="AB772" s="9"/>
      <c r="AC772" s="9"/>
      <c r="AD772" s="9" t="s">
        <v>43</v>
      </c>
      <c r="AE772" s="10"/>
      <c r="AF772" s="10"/>
      <c r="AG772" s="10"/>
      <c r="AH772" s="10"/>
      <c r="AI772" s="10"/>
      <c r="AJ772" s="10"/>
    </row>
    <row r="773" spans="1:36" ht="15.75" thickBot="1" x14ac:dyDescent="0.3">
      <c r="A773" s="1" t="s">
        <v>275</v>
      </c>
      <c r="B773" s="1" t="s">
        <v>244</v>
      </c>
      <c r="C773" s="1" t="s">
        <v>276</v>
      </c>
      <c r="D773" s="1" t="s">
        <v>245</v>
      </c>
      <c r="E773" s="1" t="s">
        <v>143</v>
      </c>
      <c r="F773" s="1" t="s">
        <v>37</v>
      </c>
      <c r="G773" s="1">
        <v>5</v>
      </c>
      <c r="H773" s="1" t="s">
        <v>38</v>
      </c>
      <c r="I773" s="1">
        <v>1332</v>
      </c>
      <c r="J773" s="2" t="s">
        <v>211</v>
      </c>
      <c r="K773" s="3">
        <v>324471</v>
      </c>
      <c r="L773" s="31">
        <f t="shared" si="25"/>
        <v>43064.702369102131</v>
      </c>
      <c r="M773" s="4" t="s">
        <v>40</v>
      </c>
      <c r="N773" s="5">
        <v>45</v>
      </c>
      <c r="O773" s="6" t="s">
        <v>277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 t="s">
        <v>278</v>
      </c>
      <c r="AB773" s="9"/>
      <c r="AC773" s="9" t="s">
        <v>201</v>
      </c>
      <c r="AD773" s="9" t="s">
        <v>43</v>
      </c>
      <c r="AE773" s="10"/>
      <c r="AF773" s="10"/>
      <c r="AG773" s="10"/>
      <c r="AH773" s="10"/>
      <c r="AI773" s="10"/>
      <c r="AJ773" s="10"/>
    </row>
    <row r="774" spans="1:36" ht="15.75" thickBot="1" x14ac:dyDescent="0.3">
      <c r="A774" s="1" t="s">
        <v>279</v>
      </c>
      <c r="B774" s="1" t="s">
        <v>244</v>
      </c>
      <c r="C774" s="1" t="s">
        <v>276</v>
      </c>
      <c r="D774" s="1" t="s">
        <v>280</v>
      </c>
      <c r="E774" s="1" t="s">
        <v>143</v>
      </c>
      <c r="F774" s="1" t="s">
        <v>37</v>
      </c>
      <c r="G774" s="1">
        <v>5</v>
      </c>
      <c r="H774" s="1" t="s">
        <v>38</v>
      </c>
      <c r="I774" s="1">
        <v>1332</v>
      </c>
      <c r="J774" s="2" t="s">
        <v>281</v>
      </c>
      <c r="K774" s="3">
        <v>357661</v>
      </c>
      <c r="L774" s="31">
        <f t="shared" si="25"/>
        <v>47469.772380383569</v>
      </c>
      <c r="M774" s="4" t="s">
        <v>40</v>
      </c>
      <c r="N774" s="5">
        <v>47</v>
      </c>
      <c r="O774" s="6" t="s">
        <v>282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 t="s">
        <v>283</v>
      </c>
      <c r="AB774" s="9"/>
      <c r="AC774" s="9" t="s">
        <v>201</v>
      </c>
      <c r="AD774" s="9" t="s">
        <v>43</v>
      </c>
      <c r="AE774" s="10"/>
      <c r="AF774" s="10"/>
      <c r="AG774" s="10"/>
      <c r="AH774" s="10"/>
      <c r="AI774" s="10"/>
      <c r="AJ774" s="10"/>
    </row>
    <row r="775" spans="1:36" ht="15.75" thickBot="1" x14ac:dyDescent="0.3">
      <c r="A775" s="1" t="s">
        <v>284</v>
      </c>
      <c r="B775" s="1" t="s">
        <v>244</v>
      </c>
      <c r="C775" s="1" t="s">
        <v>276</v>
      </c>
      <c r="D775" s="1" t="s">
        <v>258</v>
      </c>
      <c r="E775" s="1" t="s">
        <v>143</v>
      </c>
      <c r="F775" s="1" t="s">
        <v>37</v>
      </c>
      <c r="G775" s="1">
        <v>5</v>
      </c>
      <c r="H775" s="1" t="s">
        <v>38</v>
      </c>
      <c r="I775" s="1">
        <v>1332</v>
      </c>
      <c r="J775" s="2" t="s">
        <v>211</v>
      </c>
      <c r="K775" s="3">
        <v>338170</v>
      </c>
      <c r="L775" s="31">
        <f t="shared" si="25"/>
        <v>44882.872121574088</v>
      </c>
      <c r="M775" s="4" t="s">
        <v>40</v>
      </c>
      <c r="N775" s="5">
        <v>45</v>
      </c>
      <c r="O775" s="6" t="s">
        <v>285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 t="s">
        <v>278</v>
      </c>
      <c r="AB775" s="9"/>
      <c r="AC775" s="9" t="s">
        <v>201</v>
      </c>
      <c r="AD775" s="9" t="s">
        <v>43</v>
      </c>
      <c r="AE775" s="10"/>
      <c r="AF775" s="10"/>
      <c r="AG775" s="10"/>
      <c r="AH775" s="10"/>
      <c r="AI775" s="10"/>
      <c r="AJ775" s="10"/>
    </row>
    <row r="776" spans="1:36" ht="15.75" thickBot="1" x14ac:dyDescent="0.3">
      <c r="A776" s="1" t="s">
        <v>286</v>
      </c>
      <c r="B776" s="1" t="s">
        <v>244</v>
      </c>
      <c r="C776" s="1" t="s">
        <v>276</v>
      </c>
      <c r="D776" s="1" t="s">
        <v>266</v>
      </c>
      <c r="E776" s="1" t="s">
        <v>143</v>
      </c>
      <c r="F776" s="1" t="s">
        <v>37</v>
      </c>
      <c r="G776" s="1">
        <v>5</v>
      </c>
      <c r="H776" s="1" t="s">
        <v>38</v>
      </c>
      <c r="I776" s="1">
        <v>1332</v>
      </c>
      <c r="J776" s="2" t="s">
        <v>281</v>
      </c>
      <c r="K776" s="3">
        <v>367916</v>
      </c>
      <c r="L776" s="31">
        <f t="shared" si="25"/>
        <v>48830.844780675558</v>
      </c>
      <c r="M776" s="4" t="s">
        <v>40</v>
      </c>
      <c r="N776" s="5">
        <v>45</v>
      </c>
      <c r="O776" s="6" t="s">
        <v>287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 t="s">
        <v>288</v>
      </c>
      <c r="AB776" s="9"/>
      <c r="AC776" s="9" t="s">
        <v>201</v>
      </c>
      <c r="AD776" s="9" t="s">
        <v>43</v>
      </c>
      <c r="AE776" s="10"/>
      <c r="AF776" s="10"/>
      <c r="AG776" s="10"/>
      <c r="AH776" s="10"/>
      <c r="AI776" s="10"/>
      <c r="AJ776" s="10"/>
    </row>
    <row r="777" spans="1:36" ht="15.75" thickBot="1" x14ac:dyDescent="0.3">
      <c r="A777" s="1" t="s">
        <v>289</v>
      </c>
      <c r="B777" s="1" t="s">
        <v>244</v>
      </c>
      <c r="C777" s="1" t="s">
        <v>276</v>
      </c>
      <c r="D777" s="1" t="s">
        <v>271</v>
      </c>
      <c r="E777" s="1" t="s">
        <v>143</v>
      </c>
      <c r="F777" s="1" t="s">
        <v>37</v>
      </c>
      <c r="G777" s="1">
        <v>5</v>
      </c>
      <c r="H777" s="1" t="s">
        <v>38</v>
      </c>
      <c r="I777" s="1">
        <v>1332</v>
      </c>
      <c r="J777" s="2" t="s">
        <v>211</v>
      </c>
      <c r="K777" s="3">
        <v>345058</v>
      </c>
      <c r="L777" s="31">
        <f t="shared" si="25"/>
        <v>45797.066825934031</v>
      </c>
      <c r="M777" s="4" t="s">
        <v>40</v>
      </c>
      <c r="N777" s="5">
        <v>46</v>
      </c>
      <c r="O777" s="6" t="s">
        <v>290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 t="s">
        <v>278</v>
      </c>
      <c r="AB777" s="9"/>
      <c r="AC777" s="9" t="s">
        <v>201</v>
      </c>
      <c r="AD777" s="9" t="s">
        <v>43</v>
      </c>
      <c r="AE777" s="10"/>
      <c r="AF777" s="10"/>
      <c r="AG777" s="10"/>
      <c r="AH777" s="10"/>
      <c r="AI777" s="10"/>
      <c r="AJ777" s="10"/>
    </row>
    <row r="778" spans="1:36" s="22" customFormat="1" ht="3" customHeight="1" thickBot="1" x14ac:dyDescent="0.3">
      <c r="A778" s="13"/>
      <c r="B778" s="13"/>
      <c r="C778" s="13"/>
      <c r="D778" s="13"/>
      <c r="E778" s="13"/>
      <c r="F778" s="13"/>
      <c r="G778" s="13"/>
      <c r="H778" s="13"/>
      <c r="I778" s="13"/>
      <c r="J778" s="14"/>
      <c r="K778" s="15"/>
      <c r="L778" s="32"/>
      <c r="M778" s="16"/>
      <c r="N778" s="17"/>
      <c r="O778" s="13"/>
      <c r="P778" s="18"/>
      <c r="Q778" s="19"/>
      <c r="R778" s="19"/>
      <c r="S778" s="19"/>
      <c r="T778" s="19"/>
      <c r="U778" s="19"/>
      <c r="V778" s="19"/>
      <c r="W778" s="19"/>
      <c r="X778" s="20"/>
      <c r="Y778" s="20"/>
      <c r="Z778" s="20"/>
      <c r="AA778" s="21"/>
      <c r="AB778" s="20"/>
      <c r="AC778" s="20"/>
      <c r="AD778" s="20"/>
      <c r="AE778" s="20"/>
      <c r="AF778" s="20"/>
      <c r="AG778" s="20"/>
      <c r="AH778" s="20"/>
      <c r="AI778" s="20"/>
      <c r="AJ778" s="20"/>
    </row>
    <row r="779" spans="1:36" ht="15.75" thickBot="1" x14ac:dyDescent="0.3">
      <c r="A779" s="1" t="s">
        <v>243</v>
      </c>
      <c r="B779" s="1" t="s">
        <v>244</v>
      </c>
      <c r="C779" s="1" t="s">
        <v>261</v>
      </c>
      <c r="D779" s="1" t="s">
        <v>245</v>
      </c>
      <c r="E779" s="1" t="s">
        <v>246</v>
      </c>
      <c r="F779" s="1" t="s">
        <v>37</v>
      </c>
      <c r="G779" s="1">
        <v>5</v>
      </c>
      <c r="H779" s="1" t="s">
        <v>144</v>
      </c>
      <c r="I779" s="1">
        <v>1598</v>
      </c>
      <c r="J779" s="2" t="s">
        <v>247</v>
      </c>
      <c r="K779" s="3">
        <v>212421</v>
      </c>
      <c r="L779" s="31">
        <f t="shared" si="25"/>
        <v>28193.111686243279</v>
      </c>
      <c r="M779" s="4" t="s">
        <v>503</v>
      </c>
      <c r="N779" s="5">
        <v>139</v>
      </c>
      <c r="O779" s="6" t="s">
        <v>249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 t="s">
        <v>248</v>
      </c>
      <c r="AB779" s="9"/>
      <c r="AC779" s="9"/>
      <c r="AD779" s="9" t="s">
        <v>43</v>
      </c>
      <c r="AE779" s="10"/>
      <c r="AF779" s="10"/>
      <c r="AG779" s="10"/>
      <c r="AH779" s="10"/>
      <c r="AI779" s="10"/>
      <c r="AJ779" s="10"/>
    </row>
    <row r="780" spans="1:36" ht="15.75" thickBot="1" x14ac:dyDescent="0.3">
      <c r="A780" s="1" t="s">
        <v>250</v>
      </c>
      <c r="B780" s="1" t="s">
        <v>244</v>
      </c>
      <c r="C780" s="1" t="s">
        <v>261</v>
      </c>
      <c r="D780" s="1" t="s">
        <v>245</v>
      </c>
      <c r="E780" s="1" t="s">
        <v>246</v>
      </c>
      <c r="F780" s="1" t="s">
        <v>37</v>
      </c>
      <c r="G780" s="1">
        <v>5</v>
      </c>
      <c r="H780" s="1" t="s">
        <v>38</v>
      </c>
      <c r="I780" s="1">
        <v>1332</v>
      </c>
      <c r="J780" s="2" t="s">
        <v>247</v>
      </c>
      <c r="K780" s="3">
        <v>200306</v>
      </c>
      <c r="L780" s="31">
        <f t="shared" ref="L780:L892" si="29">SUM(K780/7.5345)</f>
        <v>26585.174862300086</v>
      </c>
      <c r="M780" s="4" t="s">
        <v>503</v>
      </c>
      <c r="N780" s="5">
        <v>154</v>
      </c>
      <c r="O780" s="6" t="s">
        <v>251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 t="s">
        <v>252</v>
      </c>
      <c r="AB780" s="9"/>
      <c r="AC780" s="9"/>
      <c r="AD780" s="9" t="s">
        <v>43</v>
      </c>
      <c r="AE780" s="10"/>
      <c r="AF780" s="10"/>
      <c r="AG780" s="10"/>
      <c r="AH780" s="10"/>
      <c r="AI780" s="10"/>
      <c r="AJ780" s="10"/>
    </row>
    <row r="781" spans="1:36" ht="15.75" thickBot="1" x14ac:dyDescent="0.3">
      <c r="A781" s="1" t="s">
        <v>253</v>
      </c>
      <c r="B781" s="1" t="s">
        <v>244</v>
      </c>
      <c r="C781" s="1" t="s">
        <v>261</v>
      </c>
      <c r="D781" s="1" t="s">
        <v>245</v>
      </c>
      <c r="E781" s="1" t="s">
        <v>143</v>
      </c>
      <c r="F781" s="1" t="s">
        <v>37</v>
      </c>
      <c r="G781" s="1">
        <v>5</v>
      </c>
      <c r="H781" s="1" t="s">
        <v>38</v>
      </c>
      <c r="I781" s="1">
        <v>1332</v>
      </c>
      <c r="J781" s="2" t="s">
        <v>254</v>
      </c>
      <c r="K781" s="3">
        <v>214827</v>
      </c>
      <c r="L781" s="31">
        <f t="shared" si="29"/>
        <v>28512.442763288869</v>
      </c>
      <c r="M781" s="4" t="s">
        <v>503</v>
      </c>
      <c r="N781" s="5">
        <v>154</v>
      </c>
      <c r="O781" s="6" t="s">
        <v>255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 t="s">
        <v>256</v>
      </c>
      <c r="AB781" s="9"/>
      <c r="AC781" s="9"/>
      <c r="AD781" s="9" t="s">
        <v>43</v>
      </c>
      <c r="AE781" s="10"/>
      <c r="AF781" s="10"/>
      <c r="AG781" s="10"/>
      <c r="AH781" s="10"/>
      <c r="AI781" s="10"/>
      <c r="AJ781" s="10"/>
    </row>
    <row r="782" spans="1:36" ht="15.75" thickBot="1" x14ac:dyDescent="0.3">
      <c r="A782" s="1" t="s">
        <v>257</v>
      </c>
      <c r="B782" s="1" t="s">
        <v>244</v>
      </c>
      <c r="C782" s="1" t="s">
        <v>261</v>
      </c>
      <c r="D782" s="1" t="s">
        <v>258</v>
      </c>
      <c r="E782" s="1" t="s">
        <v>246</v>
      </c>
      <c r="F782" s="1" t="s">
        <v>37</v>
      </c>
      <c r="G782" s="1">
        <v>5</v>
      </c>
      <c r="H782" s="1" t="s">
        <v>144</v>
      </c>
      <c r="I782" s="1">
        <v>1598</v>
      </c>
      <c r="J782" s="2" t="s">
        <v>247</v>
      </c>
      <c r="K782" s="3">
        <v>234243</v>
      </c>
      <c r="L782" s="31">
        <f t="shared" si="29"/>
        <v>31089.388811467248</v>
      </c>
      <c r="M782" s="4" t="s">
        <v>503</v>
      </c>
      <c r="N782" s="5">
        <v>139</v>
      </c>
      <c r="O782" s="6" t="s">
        <v>259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 t="s">
        <v>248</v>
      </c>
      <c r="AB782" s="9"/>
      <c r="AC782" s="9"/>
      <c r="AD782" s="9" t="s">
        <v>43</v>
      </c>
      <c r="AE782" s="10"/>
      <c r="AF782" s="10"/>
      <c r="AG782" s="10"/>
      <c r="AH782" s="10"/>
      <c r="AI782" s="10"/>
      <c r="AJ782" s="10"/>
    </row>
    <row r="783" spans="1:36" ht="15.75" thickBot="1" x14ac:dyDescent="0.3">
      <c r="A783" s="1" t="s">
        <v>260</v>
      </c>
      <c r="B783" s="1" t="s">
        <v>244</v>
      </c>
      <c r="C783" s="1" t="s">
        <v>261</v>
      </c>
      <c r="D783" s="1" t="s">
        <v>258</v>
      </c>
      <c r="E783" s="1" t="s">
        <v>246</v>
      </c>
      <c r="F783" s="1" t="s">
        <v>37</v>
      </c>
      <c r="G783" s="1">
        <v>5</v>
      </c>
      <c r="H783" s="1" t="s">
        <v>38</v>
      </c>
      <c r="I783" s="1">
        <v>1332</v>
      </c>
      <c r="J783" s="2" t="s">
        <v>247</v>
      </c>
      <c r="K783" s="3">
        <v>222129</v>
      </c>
      <c r="L783" s="31">
        <f t="shared" si="29"/>
        <v>29481.58471033247</v>
      </c>
      <c r="M783" s="4" t="s">
        <v>503</v>
      </c>
      <c r="N783" s="5">
        <v>157</v>
      </c>
      <c r="O783" s="6" t="s">
        <v>262</v>
      </c>
      <c r="P783" s="7"/>
      <c r="Q783" s="8"/>
      <c r="R783" s="8"/>
      <c r="S783" s="8"/>
      <c r="T783" s="8"/>
      <c r="U783" s="8"/>
      <c r="V783" s="8"/>
      <c r="W783" s="8"/>
      <c r="X783" s="9"/>
      <c r="Y783" s="9"/>
      <c r="Z783" s="9"/>
      <c r="AA783" s="11" t="s">
        <v>252</v>
      </c>
      <c r="AB783" s="9"/>
      <c r="AC783" s="9"/>
      <c r="AD783" s="9" t="s">
        <v>43</v>
      </c>
      <c r="AE783" s="10"/>
      <c r="AF783" s="10"/>
      <c r="AG783" s="10"/>
      <c r="AH783" s="10"/>
      <c r="AI783" s="10"/>
      <c r="AJ783" s="10"/>
    </row>
    <row r="784" spans="1:36" ht="15.75" thickBot="1" x14ac:dyDescent="0.3">
      <c r="A784" s="1" t="s">
        <v>263</v>
      </c>
      <c r="B784" s="1" t="s">
        <v>244</v>
      </c>
      <c r="C784" s="1" t="s">
        <v>261</v>
      </c>
      <c r="D784" s="1" t="s">
        <v>258</v>
      </c>
      <c r="E784" s="1" t="s">
        <v>143</v>
      </c>
      <c r="F784" s="1" t="s">
        <v>37</v>
      </c>
      <c r="G784" s="1">
        <v>5</v>
      </c>
      <c r="H784" s="1" t="s">
        <v>38</v>
      </c>
      <c r="I784" s="1">
        <v>1332</v>
      </c>
      <c r="J784" s="2" t="s">
        <v>254</v>
      </c>
      <c r="K784" s="3">
        <v>236733</v>
      </c>
      <c r="L784" s="31">
        <f t="shared" si="29"/>
        <v>31419.868604419669</v>
      </c>
      <c r="M784" s="4" t="s">
        <v>503</v>
      </c>
      <c r="N784" s="5">
        <v>157</v>
      </c>
      <c r="O784" s="6" t="s">
        <v>264</v>
      </c>
      <c r="P784" s="7"/>
      <c r="Q784" s="8"/>
      <c r="R784" s="8"/>
      <c r="S784" s="8"/>
      <c r="T784" s="8"/>
      <c r="U784" s="8"/>
      <c r="V784" s="8"/>
      <c r="W784" s="8"/>
      <c r="X784" s="9"/>
      <c r="Y784" s="9"/>
      <c r="Z784" s="9"/>
      <c r="AA784" s="11" t="s">
        <v>256</v>
      </c>
      <c r="AB784" s="9"/>
      <c r="AC784" s="9"/>
      <c r="AD784" s="9" t="s">
        <v>43</v>
      </c>
      <c r="AE784" s="10"/>
      <c r="AF784" s="10"/>
      <c r="AG784" s="10"/>
      <c r="AH784" s="10"/>
      <c r="AI784" s="10"/>
      <c r="AJ784" s="10"/>
    </row>
    <row r="785" spans="1:36" ht="15.75" thickBot="1" x14ac:dyDescent="0.3">
      <c r="A785" s="1" t="s">
        <v>265</v>
      </c>
      <c r="B785" s="1" t="s">
        <v>244</v>
      </c>
      <c r="C785" s="1" t="s">
        <v>261</v>
      </c>
      <c r="D785" s="1" t="s">
        <v>266</v>
      </c>
      <c r="E785" s="1" t="s">
        <v>246</v>
      </c>
      <c r="F785" s="1" t="s">
        <v>37</v>
      </c>
      <c r="G785" s="1">
        <v>5</v>
      </c>
      <c r="H785" s="1" t="s">
        <v>144</v>
      </c>
      <c r="I785" s="1">
        <v>1598</v>
      </c>
      <c r="J785" s="2" t="s">
        <v>247</v>
      </c>
      <c r="K785" s="3">
        <v>253660</v>
      </c>
      <c r="L785" s="31">
        <f t="shared" si="29"/>
        <v>33666.467582454046</v>
      </c>
      <c r="M785" s="4" t="s">
        <v>503</v>
      </c>
      <c r="N785" s="5">
        <v>139</v>
      </c>
      <c r="O785" s="6" t="s">
        <v>267</v>
      </c>
      <c r="P785" s="7"/>
      <c r="Q785" s="8"/>
      <c r="R785" s="8"/>
      <c r="S785" s="8"/>
      <c r="T785" s="8"/>
      <c r="U785" s="8"/>
      <c r="V785" s="8"/>
      <c r="W785" s="8"/>
      <c r="X785" s="9"/>
      <c r="Y785" s="9"/>
      <c r="Z785" s="9"/>
      <c r="AA785" s="11" t="s">
        <v>248</v>
      </c>
      <c r="AB785" s="9"/>
      <c r="AC785" s="9"/>
      <c r="AD785" s="9" t="s">
        <v>43</v>
      </c>
      <c r="AE785" s="10"/>
      <c r="AF785" s="10"/>
      <c r="AG785" s="10"/>
      <c r="AH785" s="10"/>
      <c r="AI785" s="10"/>
      <c r="AJ785" s="10"/>
    </row>
    <row r="786" spans="1:36" ht="15.75" thickBot="1" x14ac:dyDescent="0.3">
      <c r="A786" s="1" t="s">
        <v>268</v>
      </c>
      <c r="B786" s="1" t="s">
        <v>244</v>
      </c>
      <c r="C786" s="1" t="s">
        <v>261</v>
      </c>
      <c r="D786" s="1" t="s">
        <v>266</v>
      </c>
      <c r="E786" s="1" t="s">
        <v>143</v>
      </c>
      <c r="F786" s="1" t="s">
        <v>37</v>
      </c>
      <c r="G786" s="1">
        <v>5</v>
      </c>
      <c r="H786" s="1" t="s">
        <v>38</v>
      </c>
      <c r="I786" s="1">
        <v>1332</v>
      </c>
      <c r="J786" s="2" t="s">
        <v>254</v>
      </c>
      <c r="K786" s="3">
        <v>256149</v>
      </c>
      <c r="L786" s="31">
        <f t="shared" si="29"/>
        <v>33996.814652598048</v>
      </c>
      <c r="M786" s="4" t="s">
        <v>503</v>
      </c>
      <c r="N786" s="5">
        <v>158</v>
      </c>
      <c r="O786" s="6" t="s">
        <v>269</v>
      </c>
      <c r="P786" s="7"/>
      <c r="Q786" s="8"/>
      <c r="R786" s="8"/>
      <c r="S786" s="8"/>
      <c r="T786" s="8"/>
      <c r="U786" s="8"/>
      <c r="V786" s="8"/>
      <c r="W786" s="8"/>
      <c r="X786" s="9"/>
      <c r="Y786" s="9"/>
      <c r="Z786" s="9"/>
      <c r="AA786" s="11" t="s">
        <v>256</v>
      </c>
      <c r="AB786" s="9"/>
      <c r="AC786" s="9"/>
      <c r="AD786" s="9" t="s">
        <v>43</v>
      </c>
      <c r="AE786" s="10"/>
      <c r="AF786" s="10"/>
      <c r="AG786" s="10"/>
      <c r="AH786" s="10"/>
      <c r="AI786" s="10"/>
      <c r="AJ786" s="10"/>
    </row>
    <row r="787" spans="1:36" ht="15.75" thickBot="1" x14ac:dyDescent="0.3">
      <c r="A787" s="1" t="s">
        <v>270</v>
      </c>
      <c r="B787" s="1" t="s">
        <v>244</v>
      </c>
      <c r="C787" s="1" t="s">
        <v>261</v>
      </c>
      <c r="D787" s="1" t="s">
        <v>271</v>
      </c>
      <c r="E787" s="1" t="s">
        <v>246</v>
      </c>
      <c r="F787" s="1" t="s">
        <v>37</v>
      </c>
      <c r="G787" s="1">
        <v>5</v>
      </c>
      <c r="H787" s="1" t="s">
        <v>144</v>
      </c>
      <c r="I787" s="1">
        <v>1598</v>
      </c>
      <c r="J787" s="2" t="s">
        <v>247</v>
      </c>
      <c r="K787" s="3">
        <v>241545</v>
      </c>
      <c r="L787" s="31">
        <f t="shared" si="29"/>
        <v>32058.530758510849</v>
      </c>
      <c r="M787" s="4" t="s">
        <v>503</v>
      </c>
      <c r="N787" s="5">
        <v>139</v>
      </c>
      <c r="O787" s="6" t="s">
        <v>272</v>
      </c>
      <c r="P787" s="7"/>
      <c r="Q787" s="8"/>
      <c r="R787" s="8"/>
      <c r="S787" s="8"/>
      <c r="T787" s="8"/>
      <c r="U787" s="8"/>
      <c r="V787" s="8"/>
      <c r="W787" s="8"/>
      <c r="X787" s="9"/>
      <c r="Y787" s="9"/>
      <c r="Z787" s="9"/>
      <c r="AA787" s="11" t="s">
        <v>248</v>
      </c>
      <c r="AB787" s="9"/>
      <c r="AC787" s="9"/>
      <c r="AD787" s="9" t="s">
        <v>43</v>
      </c>
      <c r="AE787" s="10"/>
      <c r="AF787" s="10"/>
      <c r="AG787" s="10"/>
      <c r="AH787" s="10"/>
      <c r="AI787" s="10"/>
      <c r="AJ787" s="10"/>
    </row>
    <row r="788" spans="1:36" ht="15.75" thickBot="1" x14ac:dyDescent="0.3">
      <c r="A788" s="1" t="s">
        <v>273</v>
      </c>
      <c r="B788" s="1" t="s">
        <v>244</v>
      </c>
      <c r="C788" s="1" t="s">
        <v>261</v>
      </c>
      <c r="D788" s="1" t="s">
        <v>271</v>
      </c>
      <c r="E788" s="1" t="s">
        <v>143</v>
      </c>
      <c r="F788" s="1" t="s">
        <v>37</v>
      </c>
      <c r="G788" s="1">
        <v>5</v>
      </c>
      <c r="H788" s="1" t="s">
        <v>38</v>
      </c>
      <c r="I788" s="1">
        <v>1332</v>
      </c>
      <c r="J788" s="2" t="s">
        <v>254</v>
      </c>
      <c r="K788" s="3">
        <v>244035</v>
      </c>
      <c r="L788" s="31">
        <f t="shared" si="29"/>
        <v>32389.010551463267</v>
      </c>
      <c r="M788" s="4" t="s">
        <v>503</v>
      </c>
      <c r="N788" s="5">
        <v>158</v>
      </c>
      <c r="O788" s="6" t="s">
        <v>274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 t="s">
        <v>256</v>
      </c>
      <c r="AB788" s="9"/>
      <c r="AC788" s="9"/>
      <c r="AD788" s="9" t="s">
        <v>43</v>
      </c>
      <c r="AE788" s="10"/>
      <c r="AF788" s="10"/>
      <c r="AG788" s="10"/>
      <c r="AH788" s="10"/>
      <c r="AI788" s="10"/>
      <c r="AJ788" s="10"/>
    </row>
    <row r="789" spans="1:36" ht="15.75" thickBot="1" x14ac:dyDescent="0.3">
      <c r="A789" s="1" t="s">
        <v>275</v>
      </c>
      <c r="B789" s="1" t="s">
        <v>244</v>
      </c>
      <c r="C789" s="1" t="s">
        <v>276</v>
      </c>
      <c r="D789" s="1" t="s">
        <v>245</v>
      </c>
      <c r="E789" s="1" t="s">
        <v>143</v>
      </c>
      <c r="F789" s="1" t="s">
        <v>37</v>
      </c>
      <c r="G789" s="1">
        <v>5</v>
      </c>
      <c r="H789" s="1" t="s">
        <v>38</v>
      </c>
      <c r="I789" s="1">
        <v>1332</v>
      </c>
      <c r="J789" s="2" t="s">
        <v>211</v>
      </c>
      <c r="K789" s="3">
        <v>334205</v>
      </c>
      <c r="L789" s="31">
        <f t="shared" si="29"/>
        <v>44356.626186210095</v>
      </c>
      <c r="M789" s="4" t="s">
        <v>503</v>
      </c>
      <c r="N789" s="5">
        <v>45</v>
      </c>
      <c r="O789" s="6" t="s">
        <v>277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 t="s">
        <v>278</v>
      </c>
      <c r="AB789" s="9"/>
      <c r="AC789" s="9" t="s">
        <v>201</v>
      </c>
      <c r="AD789" s="9" t="s">
        <v>43</v>
      </c>
      <c r="AE789" s="10"/>
      <c r="AF789" s="10"/>
      <c r="AG789" s="10"/>
      <c r="AH789" s="10"/>
      <c r="AI789" s="10"/>
      <c r="AJ789" s="10"/>
    </row>
    <row r="790" spans="1:36" ht="15.75" thickBot="1" x14ac:dyDescent="0.3">
      <c r="A790" s="1" t="s">
        <v>279</v>
      </c>
      <c r="B790" s="1" t="s">
        <v>244</v>
      </c>
      <c r="C790" s="1" t="s">
        <v>276</v>
      </c>
      <c r="D790" s="1" t="s">
        <v>280</v>
      </c>
      <c r="E790" s="1" t="s">
        <v>143</v>
      </c>
      <c r="F790" s="1" t="s">
        <v>37</v>
      </c>
      <c r="G790" s="1">
        <v>5</v>
      </c>
      <c r="H790" s="1" t="s">
        <v>38</v>
      </c>
      <c r="I790" s="1">
        <v>1332</v>
      </c>
      <c r="J790" s="2" t="s">
        <v>281</v>
      </c>
      <c r="K790" s="3">
        <v>368391</v>
      </c>
      <c r="L790" s="31">
        <f t="shared" si="29"/>
        <v>48893.888114672503</v>
      </c>
      <c r="M790" s="4" t="s">
        <v>503</v>
      </c>
      <c r="N790" s="5">
        <v>47</v>
      </c>
      <c r="O790" s="6" t="s">
        <v>282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 t="s">
        <v>283</v>
      </c>
      <c r="AB790" s="9"/>
      <c r="AC790" s="9" t="s">
        <v>201</v>
      </c>
      <c r="AD790" s="9" t="s">
        <v>43</v>
      </c>
      <c r="AE790" s="10"/>
      <c r="AF790" s="10"/>
      <c r="AG790" s="10"/>
      <c r="AH790" s="10"/>
      <c r="AI790" s="10"/>
      <c r="AJ790" s="10"/>
    </row>
    <row r="791" spans="1:36" ht="15.75" thickBot="1" x14ac:dyDescent="0.3">
      <c r="A791" s="1" t="s">
        <v>284</v>
      </c>
      <c r="B791" s="1" t="s">
        <v>244</v>
      </c>
      <c r="C791" s="1" t="s">
        <v>276</v>
      </c>
      <c r="D791" s="1" t="s">
        <v>258</v>
      </c>
      <c r="E791" s="1" t="s">
        <v>143</v>
      </c>
      <c r="F791" s="1" t="s">
        <v>37</v>
      </c>
      <c r="G791" s="1">
        <v>5</v>
      </c>
      <c r="H791" s="1" t="s">
        <v>38</v>
      </c>
      <c r="I791" s="1">
        <v>1332</v>
      </c>
      <c r="J791" s="2" t="s">
        <v>211</v>
      </c>
      <c r="K791" s="3">
        <v>348315</v>
      </c>
      <c r="L791" s="31">
        <f t="shared" si="29"/>
        <v>46229.345012940474</v>
      </c>
      <c r="M791" s="4" t="s">
        <v>503</v>
      </c>
      <c r="N791" s="5">
        <v>45</v>
      </c>
      <c r="O791" s="6" t="s">
        <v>285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 t="s">
        <v>278</v>
      </c>
      <c r="AB791" s="9"/>
      <c r="AC791" s="9" t="s">
        <v>201</v>
      </c>
      <c r="AD791" s="9" t="s">
        <v>43</v>
      </c>
      <c r="AE791" s="10"/>
      <c r="AF791" s="10"/>
      <c r="AG791" s="10"/>
      <c r="AH791" s="10"/>
      <c r="AI791" s="10"/>
      <c r="AJ791" s="10"/>
    </row>
    <row r="792" spans="1:36" ht="15.75" thickBot="1" x14ac:dyDescent="0.3">
      <c r="A792" s="1" t="s">
        <v>286</v>
      </c>
      <c r="B792" s="1" t="s">
        <v>244</v>
      </c>
      <c r="C792" s="1" t="s">
        <v>276</v>
      </c>
      <c r="D792" s="1" t="s">
        <v>266</v>
      </c>
      <c r="E792" s="1" t="s">
        <v>143</v>
      </c>
      <c r="F792" s="1" t="s">
        <v>37</v>
      </c>
      <c r="G792" s="1">
        <v>5</v>
      </c>
      <c r="H792" s="1" t="s">
        <v>38</v>
      </c>
      <c r="I792" s="1">
        <v>1332</v>
      </c>
      <c r="J792" s="2" t="s">
        <v>281</v>
      </c>
      <c r="K792" s="3">
        <v>378953</v>
      </c>
      <c r="L792" s="31">
        <f t="shared" si="29"/>
        <v>50295.706417147783</v>
      </c>
      <c r="M792" s="4" t="s">
        <v>503</v>
      </c>
      <c r="N792" s="5">
        <v>45</v>
      </c>
      <c r="O792" s="6" t="s">
        <v>287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 t="s">
        <v>288</v>
      </c>
      <c r="AB792" s="9"/>
      <c r="AC792" s="9" t="s">
        <v>201</v>
      </c>
      <c r="AD792" s="9" t="s">
        <v>43</v>
      </c>
      <c r="AE792" s="10"/>
      <c r="AF792" s="10"/>
      <c r="AG792" s="10"/>
      <c r="AH792" s="10"/>
      <c r="AI792" s="10"/>
      <c r="AJ792" s="10"/>
    </row>
    <row r="793" spans="1:36" ht="14.25" customHeight="1" thickBot="1" x14ac:dyDescent="0.3">
      <c r="A793" s="1" t="s">
        <v>289</v>
      </c>
      <c r="B793" s="1" t="s">
        <v>244</v>
      </c>
      <c r="C793" s="1" t="s">
        <v>276</v>
      </c>
      <c r="D793" s="1" t="s">
        <v>271</v>
      </c>
      <c r="E793" s="1" t="s">
        <v>143</v>
      </c>
      <c r="F793" s="1" t="s">
        <v>37</v>
      </c>
      <c r="G793" s="1">
        <v>5</v>
      </c>
      <c r="H793" s="1" t="s">
        <v>38</v>
      </c>
      <c r="I793" s="1">
        <v>1332</v>
      </c>
      <c r="J793" s="2" t="s">
        <v>211</v>
      </c>
      <c r="K793" s="3">
        <v>355410</v>
      </c>
      <c r="L793" s="31">
        <f t="shared" si="29"/>
        <v>47171.013338642246</v>
      </c>
      <c r="M793" s="4" t="s">
        <v>503</v>
      </c>
      <c r="N793" s="5">
        <v>46</v>
      </c>
      <c r="O793" s="6" t="s">
        <v>290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 t="s">
        <v>278</v>
      </c>
      <c r="AB793" s="9"/>
      <c r="AC793" s="9" t="s">
        <v>201</v>
      </c>
      <c r="AD793" s="9" t="s">
        <v>43</v>
      </c>
      <c r="AE793" s="10"/>
      <c r="AF793" s="10"/>
      <c r="AG793" s="10"/>
      <c r="AH793" s="10"/>
      <c r="AI793" s="10"/>
      <c r="AJ793" s="10"/>
    </row>
    <row r="794" spans="1:36" s="22" customFormat="1" ht="3" customHeight="1" thickBot="1" x14ac:dyDescent="0.3">
      <c r="A794" s="13"/>
      <c r="B794" s="13"/>
      <c r="C794" s="13"/>
      <c r="D794" s="13"/>
      <c r="E794" s="13"/>
      <c r="F794" s="13"/>
      <c r="G794" s="13"/>
      <c r="H794" s="13"/>
      <c r="I794" s="13"/>
      <c r="J794" s="14"/>
      <c r="K794" s="15"/>
      <c r="L794" s="32"/>
      <c r="M794" s="16"/>
      <c r="N794" s="17"/>
      <c r="O794" s="13"/>
      <c r="P794" s="18"/>
      <c r="Q794" s="19"/>
      <c r="R794" s="19"/>
      <c r="S794" s="19"/>
      <c r="T794" s="19"/>
      <c r="U794" s="19"/>
      <c r="V794" s="19"/>
      <c r="W794" s="19"/>
      <c r="X794" s="20"/>
      <c r="Y794" s="20"/>
      <c r="Z794" s="20"/>
      <c r="AA794" s="21"/>
      <c r="AB794" s="20"/>
      <c r="AC794" s="20"/>
      <c r="AD794" s="20"/>
      <c r="AE794" s="20"/>
      <c r="AF794" s="20"/>
      <c r="AG794" s="20"/>
      <c r="AH794" s="20"/>
      <c r="AI794" s="20"/>
      <c r="AJ794" s="20"/>
    </row>
    <row r="795" spans="1:36" ht="15.75" thickBot="1" x14ac:dyDescent="0.3">
      <c r="A795" s="1" t="s">
        <v>564</v>
      </c>
      <c r="B795" s="1" t="s">
        <v>244</v>
      </c>
      <c r="C795" s="1" t="s">
        <v>261</v>
      </c>
      <c r="D795" s="1" t="s">
        <v>245</v>
      </c>
      <c r="E795" s="1" t="s">
        <v>246</v>
      </c>
      <c r="F795" s="1" t="s">
        <v>37</v>
      </c>
      <c r="G795" s="1">
        <v>5</v>
      </c>
      <c r="H795" s="1" t="s">
        <v>144</v>
      </c>
      <c r="I795" s="1">
        <v>1598</v>
      </c>
      <c r="J795" s="2" t="s">
        <v>247</v>
      </c>
      <c r="K795" s="3">
        <v>223806</v>
      </c>
      <c r="L795" s="31">
        <f t="shared" si="29"/>
        <v>29704.160860043798</v>
      </c>
      <c r="M795" s="4" t="s">
        <v>591</v>
      </c>
      <c r="N795" s="5">
        <v>142</v>
      </c>
      <c r="O795" s="6" t="s">
        <v>565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 t="s">
        <v>43</v>
      </c>
      <c r="AE795" s="10"/>
      <c r="AF795" s="10"/>
      <c r="AG795" s="10"/>
      <c r="AH795" s="10"/>
      <c r="AI795" s="10"/>
      <c r="AJ795" s="10"/>
    </row>
    <row r="796" spans="1:36" ht="15.75" thickBot="1" x14ac:dyDescent="0.3">
      <c r="A796" s="1" t="s">
        <v>566</v>
      </c>
      <c r="B796" s="1" t="s">
        <v>244</v>
      </c>
      <c r="C796" s="1" t="s">
        <v>570</v>
      </c>
      <c r="D796" s="1" t="s">
        <v>245</v>
      </c>
      <c r="E796" s="1" t="s">
        <v>143</v>
      </c>
      <c r="F796" s="1" t="s">
        <v>567</v>
      </c>
      <c r="G796" s="1">
        <v>5</v>
      </c>
      <c r="H796" s="1" t="s">
        <v>38</v>
      </c>
      <c r="I796" s="1">
        <v>1469</v>
      </c>
      <c r="J796" s="2" t="s">
        <v>247</v>
      </c>
      <c r="K796" s="3">
        <v>240355</v>
      </c>
      <c r="L796" s="31">
        <f t="shared" si="29"/>
        <v>31900.590616497444</v>
      </c>
      <c r="M796" s="4" t="s">
        <v>591</v>
      </c>
      <c r="N796" s="5">
        <v>139</v>
      </c>
      <c r="O796" s="6" t="s">
        <v>568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 t="s">
        <v>43</v>
      </c>
      <c r="AE796" s="10"/>
      <c r="AF796" s="10"/>
      <c r="AG796" s="10"/>
      <c r="AH796" s="10"/>
      <c r="AI796" s="10"/>
      <c r="AJ796" s="10"/>
    </row>
    <row r="797" spans="1:36" ht="15.75" thickBot="1" x14ac:dyDescent="0.3">
      <c r="A797" s="1" t="s">
        <v>569</v>
      </c>
      <c r="B797" s="1" t="s">
        <v>244</v>
      </c>
      <c r="C797" s="1" t="s">
        <v>261</v>
      </c>
      <c r="D797" s="1" t="s">
        <v>245</v>
      </c>
      <c r="E797" s="1" t="s">
        <v>246</v>
      </c>
      <c r="F797" s="1" t="s">
        <v>37</v>
      </c>
      <c r="G797" s="1">
        <v>5</v>
      </c>
      <c r="H797" s="1" t="s">
        <v>38</v>
      </c>
      <c r="I797" s="1">
        <v>1332</v>
      </c>
      <c r="J797" s="2" t="s">
        <v>247</v>
      </c>
      <c r="K797" s="3">
        <v>212510</v>
      </c>
      <c r="L797" s="31">
        <f t="shared" si="29"/>
        <v>28204.924016192181</v>
      </c>
      <c r="M797" s="4" t="s">
        <v>591</v>
      </c>
      <c r="N797" s="5">
        <v>163</v>
      </c>
      <c r="O797" s="6" t="s">
        <v>571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 t="s">
        <v>43</v>
      </c>
      <c r="AE797" s="10"/>
      <c r="AF797" s="10"/>
      <c r="AG797" s="10"/>
      <c r="AH797" s="10"/>
      <c r="AI797" s="10"/>
      <c r="AJ797" s="10"/>
    </row>
    <row r="798" spans="1:36" ht="15.75" thickBot="1" x14ac:dyDescent="0.3">
      <c r="A798" s="1" t="s">
        <v>572</v>
      </c>
      <c r="B798" s="1" t="s">
        <v>244</v>
      </c>
      <c r="C798" s="1" t="s">
        <v>261</v>
      </c>
      <c r="D798" s="1" t="s">
        <v>258</v>
      </c>
      <c r="E798" s="1" t="s">
        <v>246</v>
      </c>
      <c r="F798" s="1" t="s">
        <v>37</v>
      </c>
      <c r="G798" s="1">
        <v>5</v>
      </c>
      <c r="H798" s="1" t="s">
        <v>144</v>
      </c>
      <c r="I798" s="1">
        <v>1598</v>
      </c>
      <c r="J798" s="2" t="s">
        <v>247</v>
      </c>
      <c r="K798" s="3">
        <v>245165</v>
      </c>
      <c r="L798" s="31">
        <f t="shared" si="29"/>
        <v>32538.987324971793</v>
      </c>
      <c r="M798" s="4" t="s">
        <v>591</v>
      </c>
      <c r="N798" s="5">
        <v>142</v>
      </c>
      <c r="O798" s="6" t="s">
        <v>573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 t="s">
        <v>43</v>
      </c>
      <c r="AE798" s="10"/>
      <c r="AF798" s="10"/>
      <c r="AG798" s="10"/>
      <c r="AH798" s="10"/>
      <c r="AI798" s="10"/>
      <c r="AJ798" s="10"/>
    </row>
    <row r="799" spans="1:36" ht="15.75" thickBot="1" x14ac:dyDescent="0.3">
      <c r="A799" s="1" t="s">
        <v>574</v>
      </c>
      <c r="B799" s="1" t="s">
        <v>244</v>
      </c>
      <c r="C799" s="1" t="s">
        <v>570</v>
      </c>
      <c r="D799" s="1" t="s">
        <v>258</v>
      </c>
      <c r="E799" s="1" t="s">
        <v>143</v>
      </c>
      <c r="F799" s="1" t="s">
        <v>567</v>
      </c>
      <c r="G799" s="1">
        <v>5</v>
      </c>
      <c r="H799" s="1" t="s">
        <v>38</v>
      </c>
      <c r="I799" s="1">
        <v>1469</v>
      </c>
      <c r="J799" s="2" t="s">
        <v>247</v>
      </c>
      <c r="K799" s="3">
        <v>261491</v>
      </c>
      <c r="L799" s="31">
        <f t="shared" si="29"/>
        <v>34705.819895148983</v>
      </c>
      <c r="M799" s="4" t="s">
        <v>591</v>
      </c>
      <c r="N799" s="5">
        <v>139</v>
      </c>
      <c r="O799" s="6" t="s">
        <v>575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 t="s">
        <v>43</v>
      </c>
      <c r="AE799" s="10"/>
      <c r="AF799" s="10"/>
      <c r="AG799" s="10"/>
      <c r="AH799" s="10"/>
      <c r="AI799" s="10"/>
      <c r="AJ799" s="10"/>
    </row>
    <row r="800" spans="1:36" ht="15.75" thickBot="1" x14ac:dyDescent="0.3">
      <c r="A800" s="1" t="s">
        <v>576</v>
      </c>
      <c r="B800" s="1" t="s">
        <v>244</v>
      </c>
      <c r="C800" s="1" t="s">
        <v>261</v>
      </c>
      <c r="D800" s="1" t="s">
        <v>258</v>
      </c>
      <c r="E800" s="1" t="s">
        <v>246</v>
      </c>
      <c r="F800" s="1" t="s">
        <v>37</v>
      </c>
      <c r="G800" s="1">
        <v>5</v>
      </c>
      <c r="H800" s="1" t="s">
        <v>38</v>
      </c>
      <c r="I800" s="1">
        <v>1332</v>
      </c>
      <c r="J800" s="2" t="s">
        <v>247</v>
      </c>
      <c r="K800" s="3">
        <v>233869</v>
      </c>
      <c r="L800" s="31">
        <f t="shared" si="29"/>
        <v>31039.75048112018</v>
      </c>
      <c r="M800" s="4" t="s">
        <v>591</v>
      </c>
      <c r="N800" s="5">
        <v>163</v>
      </c>
      <c r="O800" s="6" t="s">
        <v>577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 t="s">
        <v>43</v>
      </c>
      <c r="AE800" s="10"/>
      <c r="AF800" s="10"/>
      <c r="AG800" s="10"/>
      <c r="AH800" s="10"/>
      <c r="AI800" s="10"/>
      <c r="AJ800" s="10"/>
    </row>
    <row r="801" spans="1:36" ht="15.75" thickBot="1" x14ac:dyDescent="0.3">
      <c r="A801" s="1" t="s">
        <v>578</v>
      </c>
      <c r="B801" s="1" t="s">
        <v>244</v>
      </c>
      <c r="C801" s="1" t="s">
        <v>261</v>
      </c>
      <c r="D801" s="1" t="s">
        <v>266</v>
      </c>
      <c r="E801" s="1" t="s">
        <v>246</v>
      </c>
      <c r="F801" s="1" t="s">
        <v>37</v>
      </c>
      <c r="G801" s="1">
        <v>5</v>
      </c>
      <c r="H801" s="1" t="s">
        <v>144</v>
      </c>
      <c r="I801" s="1">
        <v>1598</v>
      </c>
      <c r="J801" s="2" t="s">
        <v>247</v>
      </c>
      <c r="K801" s="3">
        <v>262400</v>
      </c>
      <c r="L801" s="31">
        <f t="shared" si="29"/>
        <v>34826.464927997877</v>
      </c>
      <c r="M801" s="4" t="s">
        <v>591</v>
      </c>
      <c r="N801" s="5">
        <v>142</v>
      </c>
      <c r="O801" s="6" t="s">
        <v>579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thickBot="1" x14ac:dyDescent="0.3">
      <c r="A802" s="1" t="s">
        <v>580</v>
      </c>
      <c r="B802" s="1" t="s">
        <v>244</v>
      </c>
      <c r="C802" s="1" t="s">
        <v>570</v>
      </c>
      <c r="D802" s="1" t="s">
        <v>266</v>
      </c>
      <c r="E802" s="1" t="s">
        <v>143</v>
      </c>
      <c r="F802" s="1" t="s">
        <v>567</v>
      </c>
      <c r="G802" s="1">
        <v>5</v>
      </c>
      <c r="H802" s="1" t="s">
        <v>38</v>
      </c>
      <c r="I802" s="1">
        <v>1469</v>
      </c>
      <c r="J802" s="2" t="s">
        <v>247</v>
      </c>
      <c r="K802" s="3">
        <v>278634</v>
      </c>
      <c r="L802" s="31">
        <f t="shared" si="29"/>
        <v>36981.086999800915</v>
      </c>
      <c r="M802" s="4" t="s">
        <v>591</v>
      </c>
      <c r="N802" s="5">
        <v>139</v>
      </c>
      <c r="O802" s="6" t="s">
        <v>581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thickBot="1" x14ac:dyDescent="0.3">
      <c r="A803" s="1" t="s">
        <v>582</v>
      </c>
      <c r="B803" s="1" t="s">
        <v>244</v>
      </c>
      <c r="C803" s="1" t="s">
        <v>570</v>
      </c>
      <c r="D803" s="1" t="s">
        <v>583</v>
      </c>
      <c r="E803" s="1" t="s">
        <v>143</v>
      </c>
      <c r="F803" s="1" t="s">
        <v>567</v>
      </c>
      <c r="G803" s="1">
        <v>5</v>
      </c>
      <c r="H803" s="1" t="s">
        <v>38</v>
      </c>
      <c r="I803" s="1">
        <v>1469</v>
      </c>
      <c r="J803" s="2" t="s">
        <v>247</v>
      </c>
      <c r="K803" s="3">
        <v>270062</v>
      </c>
      <c r="L803" s="31">
        <f t="shared" si="29"/>
        <v>35843.387086070739</v>
      </c>
      <c r="M803" s="4" t="s">
        <v>591</v>
      </c>
      <c r="N803" s="5">
        <v>139</v>
      </c>
      <c r="O803" s="6" t="s">
        <v>584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thickBot="1" x14ac:dyDescent="0.3">
      <c r="A804" s="1" t="s">
        <v>585</v>
      </c>
      <c r="B804" s="1" t="s">
        <v>244</v>
      </c>
      <c r="C804" s="1" t="s">
        <v>276</v>
      </c>
      <c r="D804" s="1" t="s">
        <v>280</v>
      </c>
      <c r="E804" s="1" t="s">
        <v>143</v>
      </c>
      <c r="F804" s="1" t="s">
        <v>37</v>
      </c>
      <c r="G804" s="1">
        <v>5</v>
      </c>
      <c r="H804" s="1" t="s">
        <v>38</v>
      </c>
      <c r="I804" s="1">
        <v>1332</v>
      </c>
      <c r="J804" s="2" t="s">
        <v>95</v>
      </c>
      <c r="K804" s="3">
        <v>381499</v>
      </c>
      <c r="L804" s="31">
        <f t="shared" si="29"/>
        <v>50633.618687371425</v>
      </c>
      <c r="M804" s="4" t="s">
        <v>591</v>
      </c>
      <c r="N804" s="5">
        <v>28</v>
      </c>
      <c r="O804" s="6" t="s">
        <v>588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thickBot="1" x14ac:dyDescent="0.3">
      <c r="A805" s="1" t="s">
        <v>586</v>
      </c>
      <c r="B805" s="1" t="s">
        <v>244</v>
      </c>
      <c r="C805" s="1" t="s">
        <v>276</v>
      </c>
      <c r="D805" s="1" t="s">
        <v>258</v>
      </c>
      <c r="E805" s="1" t="s">
        <v>143</v>
      </c>
      <c r="F805" s="1" t="s">
        <v>37</v>
      </c>
      <c r="G805" s="1">
        <v>5</v>
      </c>
      <c r="H805" s="1" t="s">
        <v>38</v>
      </c>
      <c r="I805" s="1">
        <v>1332</v>
      </c>
      <c r="J805" s="2" t="s">
        <v>247</v>
      </c>
      <c r="K805" s="3">
        <v>355512</v>
      </c>
      <c r="L805" s="31">
        <f t="shared" si="29"/>
        <v>47184.551065100532</v>
      </c>
      <c r="M805" s="4" t="s">
        <v>591</v>
      </c>
      <c r="N805" s="5">
        <v>29</v>
      </c>
      <c r="O805" s="6" t="s">
        <v>590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thickBot="1" x14ac:dyDescent="0.3">
      <c r="A806" s="1" t="s">
        <v>587</v>
      </c>
      <c r="B806" s="1" t="s">
        <v>244</v>
      </c>
      <c r="C806" s="1" t="s">
        <v>276</v>
      </c>
      <c r="D806" s="1" t="s">
        <v>266</v>
      </c>
      <c r="E806" s="1" t="s">
        <v>143</v>
      </c>
      <c r="F806" s="1" t="s">
        <v>37</v>
      </c>
      <c r="G806" s="1">
        <v>5</v>
      </c>
      <c r="H806" s="1" t="s">
        <v>38</v>
      </c>
      <c r="I806" s="1">
        <v>1332</v>
      </c>
      <c r="J806" s="2" t="s">
        <v>95</v>
      </c>
      <c r="K806" s="3">
        <v>393002</v>
      </c>
      <c r="L806" s="31">
        <f t="shared" si="29"/>
        <v>52160.329152564867</v>
      </c>
      <c r="M806" s="4" t="s">
        <v>591</v>
      </c>
      <c r="N806" s="5">
        <v>28</v>
      </c>
      <c r="O806" s="6" t="s">
        <v>589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s="22" customFormat="1" ht="3.75" customHeight="1" thickBot="1" x14ac:dyDescent="0.3">
      <c r="A807" s="13"/>
      <c r="B807" s="13"/>
      <c r="C807" s="13"/>
      <c r="D807" s="13"/>
      <c r="E807" s="13"/>
      <c r="F807" s="13"/>
      <c r="G807" s="13"/>
      <c r="H807" s="13"/>
      <c r="I807" s="13"/>
      <c r="J807" s="14"/>
      <c r="K807" s="15"/>
      <c r="L807" s="32"/>
      <c r="M807" s="16"/>
      <c r="N807" s="17"/>
      <c r="O807" s="13"/>
      <c r="P807" s="18"/>
      <c r="Q807" s="19"/>
      <c r="R807" s="19"/>
      <c r="S807" s="19"/>
      <c r="T807" s="19"/>
      <c r="U807" s="19"/>
      <c r="V807" s="19"/>
      <c r="W807" s="19"/>
      <c r="X807" s="20"/>
      <c r="Y807" s="20"/>
      <c r="Z807" s="20"/>
      <c r="AA807" s="21"/>
      <c r="AB807" s="20"/>
      <c r="AC807" s="20"/>
      <c r="AD807" s="20"/>
      <c r="AE807" s="20"/>
      <c r="AF807" s="20"/>
      <c r="AG807" s="20"/>
      <c r="AH807" s="20"/>
      <c r="AI807" s="20"/>
      <c r="AJ807" s="20"/>
    </row>
    <row r="808" spans="1:36" ht="15.75" thickBot="1" x14ac:dyDescent="0.3">
      <c r="A808" s="1" t="s">
        <v>564</v>
      </c>
      <c r="B808" s="1" t="s">
        <v>244</v>
      </c>
      <c r="C808" s="1" t="s">
        <v>261</v>
      </c>
      <c r="D808" s="1" t="s">
        <v>245</v>
      </c>
      <c r="E808" s="1" t="s">
        <v>246</v>
      </c>
      <c r="F808" s="1" t="s">
        <v>37</v>
      </c>
      <c r="G808" s="1">
        <v>5</v>
      </c>
      <c r="H808" s="1" t="s">
        <v>144</v>
      </c>
      <c r="I808" s="1">
        <v>1598</v>
      </c>
      <c r="J808" s="2" t="s">
        <v>247</v>
      </c>
      <c r="K808" s="3">
        <v>247107</v>
      </c>
      <c r="L808" s="31">
        <f t="shared" si="29"/>
        <v>32796.735018913001</v>
      </c>
      <c r="M808" s="4" t="s">
        <v>734</v>
      </c>
      <c r="N808" s="5">
        <v>142</v>
      </c>
      <c r="O808" s="6" t="s">
        <v>565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 t="s">
        <v>43</v>
      </c>
      <c r="AE808" s="10"/>
      <c r="AF808" s="10"/>
      <c r="AG808" s="10"/>
      <c r="AH808" s="10"/>
      <c r="AI808" s="10"/>
      <c r="AJ808" s="10"/>
    </row>
    <row r="809" spans="1:36" ht="15.75" thickBot="1" x14ac:dyDescent="0.3">
      <c r="A809" s="1" t="s">
        <v>566</v>
      </c>
      <c r="B809" s="1" t="s">
        <v>244</v>
      </c>
      <c r="C809" s="1" t="s">
        <v>570</v>
      </c>
      <c r="D809" s="1" t="s">
        <v>245</v>
      </c>
      <c r="E809" s="1" t="s">
        <v>143</v>
      </c>
      <c r="F809" s="1" t="s">
        <v>567</v>
      </c>
      <c r="G809" s="1">
        <v>5</v>
      </c>
      <c r="H809" s="1" t="s">
        <v>38</v>
      </c>
      <c r="I809" s="1">
        <v>1469</v>
      </c>
      <c r="J809" s="2" t="s">
        <v>247</v>
      </c>
      <c r="K809" s="3">
        <v>261491</v>
      </c>
      <c r="L809" s="31">
        <f t="shared" si="29"/>
        <v>34705.819895148983</v>
      </c>
      <c r="M809" s="4" t="s">
        <v>734</v>
      </c>
      <c r="N809" s="5">
        <v>139</v>
      </c>
      <c r="O809" s="6" t="s">
        <v>568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 t="s">
        <v>43</v>
      </c>
      <c r="AE809" s="10"/>
      <c r="AF809" s="10"/>
      <c r="AG809" s="10"/>
      <c r="AH809" s="10"/>
      <c r="AI809" s="10"/>
      <c r="AJ809" s="10"/>
    </row>
    <row r="810" spans="1:36" ht="15.75" thickBot="1" x14ac:dyDescent="0.3">
      <c r="A810" s="1" t="s">
        <v>569</v>
      </c>
      <c r="B810" s="1" t="s">
        <v>244</v>
      </c>
      <c r="C810" s="1" t="s">
        <v>261</v>
      </c>
      <c r="D810" s="1" t="s">
        <v>245</v>
      </c>
      <c r="E810" s="1" t="s">
        <v>246</v>
      </c>
      <c r="F810" s="1" t="s">
        <v>37</v>
      </c>
      <c r="G810" s="1">
        <v>5</v>
      </c>
      <c r="H810" s="1" t="s">
        <v>38</v>
      </c>
      <c r="I810" s="1">
        <v>1332</v>
      </c>
      <c r="J810" s="2" t="s">
        <v>247</v>
      </c>
      <c r="K810" s="3">
        <v>233869</v>
      </c>
      <c r="L810" s="31">
        <f t="shared" si="29"/>
        <v>31039.75048112018</v>
      </c>
      <c r="M810" s="4" t="s">
        <v>734</v>
      </c>
      <c r="N810" s="5">
        <v>163</v>
      </c>
      <c r="O810" s="6" t="s">
        <v>571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 t="s">
        <v>43</v>
      </c>
      <c r="AE810" s="10"/>
      <c r="AF810" s="10"/>
      <c r="AG810" s="10"/>
      <c r="AH810" s="10"/>
      <c r="AI810" s="10"/>
      <c r="AJ810" s="10"/>
    </row>
    <row r="811" spans="1:36" ht="15.75" thickBot="1" x14ac:dyDescent="0.3">
      <c r="A811" s="1" t="s">
        <v>572</v>
      </c>
      <c r="B811" s="1" t="s">
        <v>244</v>
      </c>
      <c r="C811" s="1" t="s">
        <v>261</v>
      </c>
      <c r="D811" s="1" t="s">
        <v>258</v>
      </c>
      <c r="E811" s="1" t="s">
        <v>246</v>
      </c>
      <c r="F811" s="1" t="s">
        <v>37</v>
      </c>
      <c r="G811" s="1">
        <v>5</v>
      </c>
      <c r="H811" s="1" t="s">
        <v>144</v>
      </c>
      <c r="I811" s="1">
        <v>1598</v>
      </c>
      <c r="J811" s="2" t="s">
        <v>247</v>
      </c>
      <c r="K811" s="3">
        <v>270019</v>
      </c>
      <c r="L811" s="31">
        <f t="shared" si="29"/>
        <v>35837.68000530891</v>
      </c>
      <c r="M811" s="4" t="s">
        <v>734</v>
      </c>
      <c r="N811" s="5">
        <v>142</v>
      </c>
      <c r="O811" s="6" t="s">
        <v>573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 t="s">
        <v>43</v>
      </c>
      <c r="AE811" s="10"/>
      <c r="AF811" s="10"/>
      <c r="AG811" s="10"/>
      <c r="AH811" s="10"/>
      <c r="AI811" s="10"/>
      <c r="AJ811" s="10"/>
    </row>
    <row r="812" spans="1:36" ht="15.75" thickBot="1" x14ac:dyDescent="0.3">
      <c r="A812" s="1" t="s">
        <v>574</v>
      </c>
      <c r="B812" s="1" t="s">
        <v>244</v>
      </c>
      <c r="C812" s="1" t="s">
        <v>570</v>
      </c>
      <c r="D812" s="1" t="s">
        <v>258</v>
      </c>
      <c r="E812" s="1" t="s">
        <v>143</v>
      </c>
      <c r="F812" s="1" t="s">
        <v>567</v>
      </c>
      <c r="G812" s="1">
        <v>5</v>
      </c>
      <c r="H812" s="1" t="s">
        <v>38</v>
      </c>
      <c r="I812" s="1">
        <v>1469</v>
      </c>
      <c r="J812" s="2" t="s">
        <v>247</v>
      </c>
      <c r="K812" s="3">
        <v>288157</v>
      </c>
      <c r="L812" s="31">
        <f t="shared" si="29"/>
        <v>38245.006304333401</v>
      </c>
      <c r="M812" s="4" t="s">
        <v>734</v>
      </c>
      <c r="N812" s="5">
        <v>139</v>
      </c>
      <c r="O812" s="6" t="s">
        <v>575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 t="s">
        <v>43</v>
      </c>
      <c r="AE812" s="10"/>
      <c r="AF812" s="10"/>
      <c r="AG812" s="10"/>
      <c r="AH812" s="10"/>
      <c r="AI812" s="10"/>
      <c r="AJ812" s="10"/>
    </row>
    <row r="813" spans="1:36" ht="15.75" thickBot="1" x14ac:dyDescent="0.3">
      <c r="A813" s="1" t="s">
        <v>576</v>
      </c>
      <c r="B813" s="1" t="s">
        <v>244</v>
      </c>
      <c r="C813" s="1" t="s">
        <v>261</v>
      </c>
      <c r="D813" s="1" t="s">
        <v>258</v>
      </c>
      <c r="E813" s="1" t="s">
        <v>246</v>
      </c>
      <c r="F813" s="1" t="s">
        <v>37</v>
      </c>
      <c r="G813" s="1">
        <v>5</v>
      </c>
      <c r="H813" s="1" t="s">
        <v>38</v>
      </c>
      <c r="I813" s="1">
        <v>1332</v>
      </c>
      <c r="J813" s="2" t="s">
        <v>247</v>
      </c>
      <c r="K813" s="3">
        <v>257986</v>
      </c>
      <c r="L813" s="31">
        <f t="shared" si="29"/>
        <v>34240.626451655713</v>
      </c>
      <c r="M813" s="4" t="s">
        <v>734</v>
      </c>
      <c r="N813" s="5">
        <v>163</v>
      </c>
      <c r="O813" s="6" t="s">
        <v>577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 t="s">
        <v>43</v>
      </c>
      <c r="AE813" s="10"/>
      <c r="AF813" s="10"/>
      <c r="AG813" s="10"/>
      <c r="AH813" s="10"/>
      <c r="AI813" s="10"/>
      <c r="AJ813" s="10"/>
    </row>
    <row r="814" spans="1:36" ht="15.75" thickBot="1" x14ac:dyDescent="0.3">
      <c r="A814" s="1" t="s">
        <v>578</v>
      </c>
      <c r="B814" s="1" t="s">
        <v>244</v>
      </c>
      <c r="C814" s="1" t="s">
        <v>261</v>
      </c>
      <c r="D814" s="1" t="s">
        <v>266</v>
      </c>
      <c r="E814" s="1" t="s">
        <v>246</v>
      </c>
      <c r="F814" s="1" t="s">
        <v>37</v>
      </c>
      <c r="G814" s="1">
        <v>5</v>
      </c>
      <c r="H814" s="1" t="s">
        <v>144</v>
      </c>
      <c r="I814" s="1">
        <v>1598</v>
      </c>
      <c r="J814" s="2" t="s">
        <v>247</v>
      </c>
      <c r="K814" s="3">
        <v>290019</v>
      </c>
      <c r="L814" s="31">
        <f t="shared" si="29"/>
        <v>38492.13617360143</v>
      </c>
      <c r="M814" s="4" t="s">
        <v>734</v>
      </c>
      <c r="N814" s="5">
        <v>142</v>
      </c>
      <c r="O814" s="6" t="s">
        <v>579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thickBot="1" x14ac:dyDescent="0.3">
      <c r="A815" s="1" t="s">
        <v>580</v>
      </c>
      <c r="B815" s="1" t="s">
        <v>244</v>
      </c>
      <c r="C815" s="1" t="s">
        <v>570</v>
      </c>
      <c r="D815" s="1" t="s">
        <v>266</v>
      </c>
      <c r="E815" s="1" t="s">
        <v>143</v>
      </c>
      <c r="F815" s="1" t="s">
        <v>567</v>
      </c>
      <c r="G815" s="1">
        <v>5</v>
      </c>
      <c r="H815" s="1" t="s">
        <v>38</v>
      </c>
      <c r="I815" s="1">
        <v>1469</v>
      </c>
      <c r="J815" s="2" t="s">
        <v>247</v>
      </c>
      <c r="K815" s="3">
        <v>308005</v>
      </c>
      <c r="L815" s="31">
        <f t="shared" si="29"/>
        <v>40879.288605746893</v>
      </c>
      <c r="M815" s="4" t="s">
        <v>734</v>
      </c>
      <c r="N815" s="5">
        <v>139</v>
      </c>
      <c r="O815" s="6" t="s">
        <v>581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thickBot="1" x14ac:dyDescent="0.3">
      <c r="A816" s="1" t="s">
        <v>582</v>
      </c>
      <c r="B816" s="1" t="s">
        <v>244</v>
      </c>
      <c r="C816" s="1" t="s">
        <v>570</v>
      </c>
      <c r="D816" s="1" t="s">
        <v>583</v>
      </c>
      <c r="E816" s="1" t="s">
        <v>143</v>
      </c>
      <c r="F816" s="1" t="s">
        <v>567</v>
      </c>
      <c r="G816" s="1">
        <v>5</v>
      </c>
      <c r="H816" s="1" t="s">
        <v>38</v>
      </c>
      <c r="I816" s="1">
        <v>1469</v>
      </c>
      <c r="J816" s="2" t="s">
        <v>247</v>
      </c>
      <c r="K816" s="3">
        <v>298634</v>
      </c>
      <c r="L816" s="31">
        <f t="shared" si="29"/>
        <v>39635.543168093434</v>
      </c>
      <c r="M816" s="4" t="s">
        <v>734</v>
      </c>
      <c r="N816" s="5">
        <v>139</v>
      </c>
      <c r="O816" s="6" t="s">
        <v>584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thickBot="1" x14ac:dyDescent="0.3">
      <c r="A817" s="1" t="s">
        <v>585</v>
      </c>
      <c r="B817" s="1" t="s">
        <v>244</v>
      </c>
      <c r="C817" s="1" t="s">
        <v>276</v>
      </c>
      <c r="D817" s="1" t="s">
        <v>280</v>
      </c>
      <c r="E817" s="1" t="s">
        <v>143</v>
      </c>
      <c r="F817" s="1" t="s">
        <v>37</v>
      </c>
      <c r="G817" s="1">
        <v>5</v>
      </c>
      <c r="H817" s="1" t="s">
        <v>38</v>
      </c>
      <c r="I817" s="1">
        <v>1332</v>
      </c>
      <c r="J817" s="2" t="s">
        <v>95</v>
      </c>
      <c r="K817" s="3">
        <v>415863</v>
      </c>
      <c r="L817" s="31">
        <f t="shared" si="29"/>
        <v>55194.50527573163</v>
      </c>
      <c r="M817" s="4" t="s">
        <v>734</v>
      </c>
      <c r="N817" s="5">
        <v>28</v>
      </c>
      <c r="O817" s="6" t="s">
        <v>588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thickBot="1" x14ac:dyDescent="0.3">
      <c r="A818" s="1" t="s">
        <v>586</v>
      </c>
      <c r="B818" s="1" t="s">
        <v>244</v>
      </c>
      <c r="C818" s="1" t="s">
        <v>276</v>
      </c>
      <c r="D818" s="1" t="s">
        <v>258</v>
      </c>
      <c r="E818" s="1" t="s">
        <v>143</v>
      </c>
      <c r="F818" s="1" t="s">
        <v>37</v>
      </c>
      <c r="G818" s="1">
        <v>5</v>
      </c>
      <c r="H818" s="1" t="s">
        <v>38</v>
      </c>
      <c r="I818" s="1">
        <v>1332</v>
      </c>
      <c r="J818" s="2" t="s">
        <v>247</v>
      </c>
      <c r="K818" s="3">
        <v>387119</v>
      </c>
      <c r="L818" s="31">
        <f t="shared" si="29"/>
        <v>51379.520870661618</v>
      </c>
      <c r="M818" s="4" t="s">
        <v>734</v>
      </c>
      <c r="N818" s="5">
        <v>29</v>
      </c>
      <c r="O818" s="6" t="s">
        <v>590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ht="15" customHeight="1" thickBot="1" x14ac:dyDescent="0.3">
      <c r="A819" s="1" t="s">
        <v>587</v>
      </c>
      <c r="B819" s="1" t="s">
        <v>244</v>
      </c>
      <c r="C819" s="1" t="s">
        <v>276</v>
      </c>
      <c r="D819" s="1" t="s">
        <v>266</v>
      </c>
      <c r="E819" s="1" t="s">
        <v>143</v>
      </c>
      <c r="F819" s="1" t="s">
        <v>37</v>
      </c>
      <c r="G819" s="1">
        <v>5</v>
      </c>
      <c r="H819" s="1" t="s">
        <v>38</v>
      </c>
      <c r="I819" s="1">
        <v>1332</v>
      </c>
      <c r="J819" s="2" t="s">
        <v>95</v>
      </c>
      <c r="K819" s="3">
        <v>427261</v>
      </c>
      <c r="L819" s="31">
        <f t="shared" si="29"/>
        <v>56707.279846041536</v>
      </c>
      <c r="M819" s="4" t="s">
        <v>734</v>
      </c>
      <c r="N819" s="5">
        <v>28</v>
      </c>
      <c r="O819" s="6" t="s">
        <v>589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/>
      <c r="AB819" s="9"/>
      <c r="AC819" s="9"/>
      <c r="AD819" s="9"/>
      <c r="AE819" s="10"/>
      <c r="AF819" s="10"/>
      <c r="AG819" s="10"/>
      <c r="AH819" s="10"/>
      <c r="AI819" s="10"/>
      <c r="AJ819" s="10"/>
    </row>
    <row r="820" spans="1:36" s="22" customFormat="1" ht="3.75" customHeight="1" thickBot="1" x14ac:dyDescent="0.3">
      <c r="A820" s="13"/>
      <c r="B820" s="13"/>
      <c r="C820" s="13"/>
      <c r="D820" s="13"/>
      <c r="E820" s="13"/>
      <c r="F820" s="13"/>
      <c r="G820" s="13"/>
      <c r="H820" s="13"/>
      <c r="I820" s="13"/>
      <c r="J820" s="14"/>
      <c r="K820" s="15"/>
      <c r="L820" s="32"/>
      <c r="M820" s="16"/>
      <c r="N820" s="17"/>
      <c r="O820" s="13"/>
      <c r="P820" s="18"/>
      <c r="Q820" s="19"/>
      <c r="R820" s="19"/>
      <c r="S820" s="19"/>
      <c r="T820" s="19"/>
      <c r="U820" s="19"/>
      <c r="V820" s="19"/>
      <c r="W820" s="19"/>
      <c r="X820" s="20"/>
      <c r="Y820" s="20"/>
      <c r="Z820" s="20"/>
      <c r="AA820" s="21"/>
      <c r="AB820" s="20"/>
      <c r="AC820" s="20"/>
      <c r="AD820" s="20"/>
      <c r="AE820" s="20"/>
      <c r="AF820" s="20"/>
      <c r="AG820" s="20"/>
      <c r="AH820" s="20"/>
      <c r="AI820" s="20"/>
      <c r="AJ820" s="20"/>
    </row>
    <row r="821" spans="1:36" ht="15.75" thickBot="1" x14ac:dyDescent="0.3">
      <c r="A821" s="1" t="s">
        <v>564</v>
      </c>
      <c r="B821" s="1" t="s">
        <v>244</v>
      </c>
      <c r="C821" s="1" t="s">
        <v>261</v>
      </c>
      <c r="D821" s="1" t="s">
        <v>245</v>
      </c>
      <c r="E821" s="1" t="s">
        <v>246</v>
      </c>
      <c r="F821" s="1" t="s">
        <v>37</v>
      </c>
      <c r="G821" s="1">
        <v>5</v>
      </c>
      <c r="H821" s="1" t="s">
        <v>144</v>
      </c>
      <c r="I821" s="1">
        <v>1598</v>
      </c>
      <c r="J821" s="2" t="s">
        <v>247</v>
      </c>
      <c r="K821" s="3">
        <v>247107</v>
      </c>
      <c r="L821" s="31">
        <f t="shared" ref="L821:L832" si="30">SUM(K821/7.5345)</f>
        <v>32796.735018913001</v>
      </c>
      <c r="M821" s="4" t="s">
        <v>782</v>
      </c>
      <c r="N821" s="5">
        <v>142</v>
      </c>
      <c r="O821" s="6" t="s">
        <v>565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 t="s">
        <v>43</v>
      </c>
      <c r="AE821" s="10"/>
      <c r="AF821" s="10"/>
      <c r="AG821" s="10"/>
      <c r="AH821" s="10"/>
      <c r="AI821" s="10"/>
      <c r="AJ821" s="10"/>
    </row>
    <row r="822" spans="1:36" ht="15.75" thickBot="1" x14ac:dyDescent="0.3">
      <c r="A822" s="1" t="s">
        <v>566</v>
      </c>
      <c r="B822" s="1" t="s">
        <v>244</v>
      </c>
      <c r="C822" s="1" t="s">
        <v>570</v>
      </c>
      <c r="D822" s="1" t="s">
        <v>245</v>
      </c>
      <c r="E822" s="1" t="s">
        <v>143</v>
      </c>
      <c r="F822" s="1" t="s">
        <v>567</v>
      </c>
      <c r="G822" s="1">
        <v>5</v>
      </c>
      <c r="H822" s="1" t="s">
        <v>38</v>
      </c>
      <c r="I822" s="1">
        <v>1469</v>
      </c>
      <c r="J822" s="2" t="s">
        <v>247</v>
      </c>
      <c r="K822" s="3">
        <v>261491</v>
      </c>
      <c r="L822" s="31">
        <f t="shared" si="30"/>
        <v>34705.819895148983</v>
      </c>
      <c r="M822" s="4" t="s">
        <v>782</v>
      </c>
      <c r="N822" s="5">
        <v>139</v>
      </c>
      <c r="O822" s="6" t="s">
        <v>568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 t="s">
        <v>43</v>
      </c>
      <c r="AE822" s="10"/>
      <c r="AF822" s="10"/>
      <c r="AG822" s="10"/>
      <c r="AH822" s="10"/>
      <c r="AI822" s="10"/>
      <c r="AJ822" s="10"/>
    </row>
    <row r="823" spans="1:36" ht="15.75" thickBot="1" x14ac:dyDescent="0.3">
      <c r="A823" s="1" t="s">
        <v>569</v>
      </c>
      <c r="B823" s="1" t="s">
        <v>244</v>
      </c>
      <c r="C823" s="1" t="s">
        <v>261</v>
      </c>
      <c r="D823" s="1" t="s">
        <v>245</v>
      </c>
      <c r="E823" s="1" t="s">
        <v>246</v>
      </c>
      <c r="F823" s="1" t="s">
        <v>37</v>
      </c>
      <c r="G823" s="1">
        <v>5</v>
      </c>
      <c r="H823" s="1" t="s">
        <v>38</v>
      </c>
      <c r="I823" s="1">
        <v>1332</v>
      </c>
      <c r="J823" s="2" t="s">
        <v>247</v>
      </c>
      <c r="K823" s="3">
        <v>233869</v>
      </c>
      <c r="L823" s="31">
        <f t="shared" si="30"/>
        <v>31039.75048112018</v>
      </c>
      <c r="M823" s="4" t="s">
        <v>782</v>
      </c>
      <c r="N823" s="5">
        <v>163</v>
      </c>
      <c r="O823" s="6" t="s">
        <v>571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 t="s">
        <v>43</v>
      </c>
      <c r="AE823" s="10"/>
      <c r="AF823" s="10"/>
      <c r="AG823" s="10"/>
      <c r="AH823" s="10"/>
      <c r="AI823" s="10"/>
      <c r="AJ823" s="10"/>
    </row>
    <row r="824" spans="1:36" ht="15.75" thickBot="1" x14ac:dyDescent="0.3">
      <c r="A824" s="1" t="s">
        <v>572</v>
      </c>
      <c r="B824" s="1" t="s">
        <v>244</v>
      </c>
      <c r="C824" s="1" t="s">
        <v>261</v>
      </c>
      <c r="D824" s="1" t="s">
        <v>258</v>
      </c>
      <c r="E824" s="1" t="s">
        <v>246</v>
      </c>
      <c r="F824" s="1" t="s">
        <v>37</v>
      </c>
      <c r="G824" s="1">
        <v>5</v>
      </c>
      <c r="H824" s="1" t="s">
        <v>144</v>
      </c>
      <c r="I824" s="1">
        <v>1598</v>
      </c>
      <c r="J824" s="2" t="s">
        <v>247</v>
      </c>
      <c r="K824" s="3">
        <v>270019</v>
      </c>
      <c r="L824" s="31">
        <f t="shared" si="30"/>
        <v>35837.68000530891</v>
      </c>
      <c r="M824" s="4" t="s">
        <v>782</v>
      </c>
      <c r="N824" s="5">
        <v>142</v>
      </c>
      <c r="O824" s="6" t="s">
        <v>573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 t="s">
        <v>43</v>
      </c>
      <c r="AE824" s="10"/>
      <c r="AF824" s="10"/>
      <c r="AG824" s="10"/>
      <c r="AH824" s="10"/>
      <c r="AI824" s="10"/>
      <c r="AJ824" s="10"/>
    </row>
    <row r="825" spans="1:36" ht="15.75" thickBot="1" x14ac:dyDescent="0.3">
      <c r="A825" s="1" t="s">
        <v>574</v>
      </c>
      <c r="B825" s="1" t="s">
        <v>244</v>
      </c>
      <c r="C825" s="1" t="s">
        <v>570</v>
      </c>
      <c r="D825" s="1" t="s">
        <v>258</v>
      </c>
      <c r="E825" s="1" t="s">
        <v>143</v>
      </c>
      <c r="F825" s="1" t="s">
        <v>567</v>
      </c>
      <c r="G825" s="1">
        <v>5</v>
      </c>
      <c r="H825" s="1" t="s">
        <v>38</v>
      </c>
      <c r="I825" s="1">
        <v>1469</v>
      </c>
      <c r="J825" s="2" t="s">
        <v>247</v>
      </c>
      <c r="K825" s="3">
        <v>288157</v>
      </c>
      <c r="L825" s="31">
        <f t="shared" si="30"/>
        <v>38245.006304333401</v>
      </c>
      <c r="M825" s="4" t="s">
        <v>782</v>
      </c>
      <c r="N825" s="5">
        <v>139</v>
      </c>
      <c r="O825" s="6" t="s">
        <v>575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 t="s">
        <v>43</v>
      </c>
      <c r="AE825" s="10"/>
      <c r="AF825" s="10"/>
      <c r="AG825" s="10"/>
      <c r="AH825" s="10"/>
      <c r="AI825" s="10"/>
      <c r="AJ825" s="10"/>
    </row>
    <row r="826" spans="1:36" ht="15.75" thickBot="1" x14ac:dyDescent="0.3">
      <c r="A826" s="1" t="s">
        <v>576</v>
      </c>
      <c r="B826" s="1" t="s">
        <v>244</v>
      </c>
      <c r="C826" s="1" t="s">
        <v>261</v>
      </c>
      <c r="D826" s="1" t="s">
        <v>258</v>
      </c>
      <c r="E826" s="1" t="s">
        <v>246</v>
      </c>
      <c r="F826" s="1" t="s">
        <v>37</v>
      </c>
      <c r="G826" s="1">
        <v>5</v>
      </c>
      <c r="H826" s="1" t="s">
        <v>38</v>
      </c>
      <c r="I826" s="1">
        <v>1332</v>
      </c>
      <c r="J826" s="2" t="s">
        <v>247</v>
      </c>
      <c r="K826" s="3">
        <v>257986</v>
      </c>
      <c r="L826" s="31">
        <f t="shared" si="30"/>
        <v>34240.626451655713</v>
      </c>
      <c r="M826" s="4" t="s">
        <v>782</v>
      </c>
      <c r="N826" s="5">
        <v>163</v>
      </c>
      <c r="O826" s="6" t="s">
        <v>577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 t="s">
        <v>43</v>
      </c>
      <c r="AE826" s="10"/>
      <c r="AF826" s="10"/>
      <c r="AG826" s="10"/>
      <c r="AH826" s="10"/>
      <c r="AI826" s="10"/>
      <c r="AJ826" s="10"/>
    </row>
    <row r="827" spans="1:36" ht="15.75" thickBot="1" x14ac:dyDescent="0.3">
      <c r="A827" s="1" t="s">
        <v>578</v>
      </c>
      <c r="B827" s="1" t="s">
        <v>244</v>
      </c>
      <c r="C827" s="1" t="s">
        <v>261</v>
      </c>
      <c r="D827" s="1" t="s">
        <v>266</v>
      </c>
      <c r="E827" s="1" t="s">
        <v>246</v>
      </c>
      <c r="F827" s="1" t="s">
        <v>37</v>
      </c>
      <c r="G827" s="1">
        <v>5</v>
      </c>
      <c r="H827" s="1" t="s">
        <v>144</v>
      </c>
      <c r="I827" s="1">
        <v>1598</v>
      </c>
      <c r="J827" s="2" t="s">
        <v>247</v>
      </c>
      <c r="K827" s="3">
        <v>290019</v>
      </c>
      <c r="L827" s="31">
        <f t="shared" si="30"/>
        <v>38492.13617360143</v>
      </c>
      <c r="M827" s="4" t="s">
        <v>782</v>
      </c>
      <c r="N827" s="5">
        <v>142</v>
      </c>
      <c r="O827" s="6" t="s">
        <v>579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thickBot="1" x14ac:dyDescent="0.3">
      <c r="A828" s="1" t="s">
        <v>580</v>
      </c>
      <c r="B828" s="1" t="s">
        <v>244</v>
      </c>
      <c r="C828" s="1" t="s">
        <v>570</v>
      </c>
      <c r="D828" s="1" t="s">
        <v>266</v>
      </c>
      <c r="E828" s="1" t="s">
        <v>143</v>
      </c>
      <c r="F828" s="1" t="s">
        <v>567</v>
      </c>
      <c r="G828" s="1">
        <v>5</v>
      </c>
      <c r="H828" s="1" t="s">
        <v>38</v>
      </c>
      <c r="I828" s="1">
        <v>1469</v>
      </c>
      <c r="J828" s="2" t="s">
        <v>247</v>
      </c>
      <c r="K828" s="3">
        <v>308005</v>
      </c>
      <c r="L828" s="31">
        <f t="shared" si="30"/>
        <v>40879.288605746893</v>
      </c>
      <c r="M828" s="4" t="s">
        <v>782</v>
      </c>
      <c r="N828" s="5">
        <v>139</v>
      </c>
      <c r="O828" s="6" t="s">
        <v>581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/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thickBot="1" x14ac:dyDescent="0.3">
      <c r="A829" s="1" t="s">
        <v>582</v>
      </c>
      <c r="B829" s="1" t="s">
        <v>244</v>
      </c>
      <c r="C829" s="1" t="s">
        <v>570</v>
      </c>
      <c r="D829" s="1" t="s">
        <v>583</v>
      </c>
      <c r="E829" s="1" t="s">
        <v>143</v>
      </c>
      <c r="F829" s="1" t="s">
        <v>567</v>
      </c>
      <c r="G829" s="1">
        <v>5</v>
      </c>
      <c r="H829" s="1" t="s">
        <v>38</v>
      </c>
      <c r="I829" s="1">
        <v>1469</v>
      </c>
      <c r="J829" s="2" t="s">
        <v>247</v>
      </c>
      <c r="K829" s="3">
        <v>298634</v>
      </c>
      <c r="L829" s="31">
        <f t="shared" si="30"/>
        <v>39635.543168093434</v>
      </c>
      <c r="M829" s="4" t="s">
        <v>782</v>
      </c>
      <c r="N829" s="5">
        <v>139</v>
      </c>
      <c r="O829" s="6" t="s">
        <v>584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/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ht="15.75" thickBot="1" x14ac:dyDescent="0.3">
      <c r="A830" s="1" t="s">
        <v>585</v>
      </c>
      <c r="B830" s="1" t="s">
        <v>244</v>
      </c>
      <c r="C830" s="1" t="s">
        <v>276</v>
      </c>
      <c r="D830" s="1" t="s">
        <v>280</v>
      </c>
      <c r="E830" s="1" t="s">
        <v>143</v>
      </c>
      <c r="F830" s="1" t="s">
        <v>37</v>
      </c>
      <c r="G830" s="1">
        <v>5</v>
      </c>
      <c r="H830" s="1" t="s">
        <v>38</v>
      </c>
      <c r="I830" s="1">
        <v>1332</v>
      </c>
      <c r="J830" s="2" t="s">
        <v>95</v>
      </c>
      <c r="K830" s="3">
        <v>415863</v>
      </c>
      <c r="L830" s="31">
        <f t="shared" si="30"/>
        <v>55194.50527573163</v>
      </c>
      <c r="M830" s="4" t="s">
        <v>782</v>
      </c>
      <c r="N830" s="5">
        <v>28</v>
      </c>
      <c r="O830" s="6" t="s">
        <v>588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/>
      <c r="AB830" s="9"/>
      <c r="AC830" s="9"/>
      <c r="AD830" s="9"/>
      <c r="AE830" s="10"/>
      <c r="AF830" s="10"/>
      <c r="AG830" s="10"/>
      <c r="AH830" s="10"/>
      <c r="AI830" s="10"/>
      <c r="AJ830" s="10"/>
    </row>
    <row r="831" spans="1:36" ht="15.75" thickBot="1" x14ac:dyDescent="0.3">
      <c r="A831" s="1" t="s">
        <v>586</v>
      </c>
      <c r="B831" s="1" t="s">
        <v>244</v>
      </c>
      <c r="C831" s="1" t="s">
        <v>276</v>
      </c>
      <c r="D831" s="1" t="s">
        <v>258</v>
      </c>
      <c r="E831" s="1" t="s">
        <v>143</v>
      </c>
      <c r="F831" s="1" t="s">
        <v>37</v>
      </c>
      <c r="G831" s="1">
        <v>5</v>
      </c>
      <c r="H831" s="1" t="s">
        <v>38</v>
      </c>
      <c r="I831" s="1">
        <v>1332</v>
      </c>
      <c r="J831" s="2" t="s">
        <v>247</v>
      </c>
      <c r="K831" s="3">
        <v>387119</v>
      </c>
      <c r="L831" s="31">
        <f t="shared" si="30"/>
        <v>51379.520870661618</v>
      </c>
      <c r="M831" s="4" t="s">
        <v>782</v>
      </c>
      <c r="N831" s="5">
        <v>29</v>
      </c>
      <c r="O831" s="6" t="s">
        <v>590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/>
      <c r="AB831" s="9"/>
      <c r="AC831" s="9"/>
      <c r="AD831" s="9"/>
      <c r="AE831" s="10"/>
      <c r="AF831" s="10"/>
      <c r="AG831" s="10"/>
      <c r="AH831" s="10"/>
      <c r="AI831" s="10"/>
      <c r="AJ831" s="10"/>
    </row>
    <row r="832" spans="1:36" ht="15" customHeight="1" thickBot="1" x14ac:dyDescent="0.3">
      <c r="A832" s="1" t="s">
        <v>587</v>
      </c>
      <c r="B832" s="1" t="s">
        <v>244</v>
      </c>
      <c r="C832" s="1" t="s">
        <v>276</v>
      </c>
      <c r="D832" s="1" t="s">
        <v>266</v>
      </c>
      <c r="E832" s="1" t="s">
        <v>143</v>
      </c>
      <c r="F832" s="1" t="s">
        <v>37</v>
      </c>
      <c r="G832" s="1">
        <v>5</v>
      </c>
      <c r="H832" s="1" t="s">
        <v>38</v>
      </c>
      <c r="I832" s="1">
        <v>1332</v>
      </c>
      <c r="J832" s="2" t="s">
        <v>95</v>
      </c>
      <c r="K832" s="3">
        <v>427261</v>
      </c>
      <c r="L832" s="31">
        <f t="shared" si="30"/>
        <v>56707.279846041536</v>
      </c>
      <c r="M832" s="4" t="s">
        <v>782</v>
      </c>
      <c r="N832" s="5">
        <v>28</v>
      </c>
      <c r="O832" s="6" t="s">
        <v>589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/>
      <c r="AB832" s="9"/>
      <c r="AC832" s="9"/>
      <c r="AD832" s="9"/>
      <c r="AE832" s="10"/>
      <c r="AF832" s="10"/>
      <c r="AG832" s="10"/>
      <c r="AH832" s="10"/>
      <c r="AI832" s="10"/>
      <c r="AJ832" s="10"/>
    </row>
    <row r="833" spans="1:36" s="22" customFormat="1" ht="3.75" customHeight="1" thickBot="1" x14ac:dyDescent="0.3">
      <c r="A833" s="13"/>
      <c r="B833" s="13"/>
      <c r="C833" s="13"/>
      <c r="D833" s="13"/>
      <c r="E833" s="13"/>
      <c r="F833" s="13"/>
      <c r="G833" s="13"/>
      <c r="H833" s="13"/>
      <c r="I833" s="13"/>
      <c r="J833" s="14"/>
      <c r="K833" s="15"/>
      <c r="L833" s="32"/>
      <c r="M833" s="16"/>
      <c r="N833" s="17"/>
      <c r="O833" s="13"/>
      <c r="P833" s="18"/>
      <c r="Q833" s="19"/>
      <c r="R833" s="19"/>
      <c r="S833" s="19"/>
      <c r="T833" s="19"/>
      <c r="U833" s="19"/>
      <c r="V833" s="19"/>
      <c r="W833" s="19"/>
      <c r="X833" s="20"/>
      <c r="Y833" s="20"/>
      <c r="Z833" s="20"/>
      <c r="AA833" s="21"/>
      <c r="AB833" s="20"/>
      <c r="AC833" s="20"/>
      <c r="AD833" s="20"/>
      <c r="AE833" s="20"/>
      <c r="AF833" s="20"/>
      <c r="AG833" s="20"/>
      <c r="AH833" s="20"/>
      <c r="AI833" s="20"/>
      <c r="AJ833" s="20"/>
    </row>
    <row r="834" spans="1:36" ht="15.75" thickBot="1" x14ac:dyDescent="0.3">
      <c r="A834" s="1" t="s">
        <v>564</v>
      </c>
      <c r="B834" s="1" t="s">
        <v>244</v>
      </c>
      <c r="C834" s="1" t="s">
        <v>261</v>
      </c>
      <c r="D834" s="1" t="s">
        <v>245</v>
      </c>
      <c r="E834" s="1" t="s">
        <v>246</v>
      </c>
      <c r="F834" s="1" t="s">
        <v>37</v>
      </c>
      <c r="G834" s="1">
        <v>5</v>
      </c>
      <c r="H834" s="1" t="s">
        <v>144</v>
      </c>
      <c r="I834" s="1">
        <v>1598</v>
      </c>
      <c r="J834" s="2" t="s">
        <v>247</v>
      </c>
      <c r="K834" s="3">
        <v>247107</v>
      </c>
      <c r="L834" s="31">
        <f t="shared" ref="L834:L845" si="31">SUM(K834/7.5345)</f>
        <v>32796.735018913001</v>
      </c>
      <c r="M834" s="4" t="s">
        <v>899</v>
      </c>
      <c r="N834" s="5">
        <v>142</v>
      </c>
      <c r="O834" s="6" t="s">
        <v>565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/>
      <c r="AB834" s="9"/>
      <c r="AC834" s="9"/>
      <c r="AD834" s="9" t="s">
        <v>43</v>
      </c>
      <c r="AE834" s="10"/>
      <c r="AF834" s="10"/>
      <c r="AG834" s="10"/>
      <c r="AH834" s="10"/>
      <c r="AI834" s="10"/>
      <c r="AJ834" s="10"/>
    </row>
    <row r="835" spans="1:36" ht="15.75" thickBot="1" x14ac:dyDescent="0.3">
      <c r="A835" s="1" t="s">
        <v>566</v>
      </c>
      <c r="B835" s="1" t="s">
        <v>244</v>
      </c>
      <c r="C835" s="1" t="s">
        <v>570</v>
      </c>
      <c r="D835" s="1" t="s">
        <v>245</v>
      </c>
      <c r="E835" s="1" t="s">
        <v>143</v>
      </c>
      <c r="F835" s="1" t="s">
        <v>567</v>
      </c>
      <c r="G835" s="1">
        <v>5</v>
      </c>
      <c r="H835" s="1" t="s">
        <v>38</v>
      </c>
      <c r="I835" s="1">
        <v>1469</v>
      </c>
      <c r="J835" s="2" t="s">
        <v>247</v>
      </c>
      <c r="K835" s="3">
        <v>261491</v>
      </c>
      <c r="L835" s="31">
        <f t="shared" si="31"/>
        <v>34705.819895148983</v>
      </c>
      <c r="M835" s="4" t="s">
        <v>899</v>
      </c>
      <c r="N835" s="5">
        <v>139</v>
      </c>
      <c r="O835" s="6" t="s">
        <v>568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/>
      <c r="AB835" s="9"/>
      <c r="AC835" s="9"/>
      <c r="AD835" s="9" t="s">
        <v>43</v>
      </c>
      <c r="AE835" s="10"/>
      <c r="AF835" s="10"/>
      <c r="AG835" s="10"/>
      <c r="AH835" s="10"/>
      <c r="AI835" s="10"/>
      <c r="AJ835" s="10"/>
    </row>
    <row r="836" spans="1:36" ht="15.75" thickBot="1" x14ac:dyDescent="0.3">
      <c r="A836" s="1" t="s">
        <v>569</v>
      </c>
      <c r="B836" s="1" t="s">
        <v>244</v>
      </c>
      <c r="C836" s="1" t="s">
        <v>261</v>
      </c>
      <c r="D836" s="1" t="s">
        <v>245</v>
      </c>
      <c r="E836" s="1" t="s">
        <v>246</v>
      </c>
      <c r="F836" s="1" t="s">
        <v>37</v>
      </c>
      <c r="G836" s="1">
        <v>5</v>
      </c>
      <c r="H836" s="1" t="s">
        <v>38</v>
      </c>
      <c r="I836" s="1">
        <v>1332</v>
      </c>
      <c r="J836" s="2" t="s">
        <v>247</v>
      </c>
      <c r="K836" s="3">
        <v>233869</v>
      </c>
      <c r="L836" s="31">
        <f t="shared" si="31"/>
        <v>31039.75048112018</v>
      </c>
      <c r="M836" s="4" t="s">
        <v>899</v>
      </c>
      <c r="N836" s="5">
        <v>163</v>
      </c>
      <c r="O836" s="6" t="s">
        <v>571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/>
      <c r="AB836" s="9"/>
      <c r="AC836" s="9"/>
      <c r="AD836" s="9" t="s">
        <v>43</v>
      </c>
      <c r="AE836" s="10"/>
      <c r="AF836" s="10"/>
      <c r="AG836" s="10"/>
      <c r="AH836" s="10"/>
      <c r="AI836" s="10"/>
      <c r="AJ836" s="10"/>
    </row>
    <row r="837" spans="1:36" ht="15.75" thickBot="1" x14ac:dyDescent="0.3">
      <c r="A837" s="1" t="s">
        <v>572</v>
      </c>
      <c r="B837" s="1" t="s">
        <v>244</v>
      </c>
      <c r="C837" s="1" t="s">
        <v>261</v>
      </c>
      <c r="D837" s="1" t="s">
        <v>258</v>
      </c>
      <c r="E837" s="1" t="s">
        <v>246</v>
      </c>
      <c r="F837" s="1" t="s">
        <v>37</v>
      </c>
      <c r="G837" s="1">
        <v>5</v>
      </c>
      <c r="H837" s="1" t="s">
        <v>144</v>
      </c>
      <c r="I837" s="1">
        <v>1598</v>
      </c>
      <c r="J837" s="2" t="s">
        <v>247</v>
      </c>
      <c r="K837" s="3">
        <v>270019</v>
      </c>
      <c r="L837" s="31">
        <f t="shared" si="31"/>
        <v>35837.68000530891</v>
      </c>
      <c r="M837" s="4" t="s">
        <v>899</v>
      </c>
      <c r="N837" s="5">
        <v>142</v>
      </c>
      <c r="O837" s="6" t="s">
        <v>573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/>
      <c r="AB837" s="9"/>
      <c r="AC837" s="9"/>
      <c r="AD837" s="9" t="s">
        <v>43</v>
      </c>
      <c r="AE837" s="10"/>
      <c r="AF837" s="10"/>
      <c r="AG837" s="10"/>
      <c r="AH837" s="10"/>
      <c r="AI837" s="10"/>
      <c r="AJ837" s="10"/>
    </row>
    <row r="838" spans="1:36" ht="15.75" thickBot="1" x14ac:dyDescent="0.3">
      <c r="A838" s="1" t="s">
        <v>574</v>
      </c>
      <c r="B838" s="1" t="s">
        <v>244</v>
      </c>
      <c r="C838" s="1" t="s">
        <v>570</v>
      </c>
      <c r="D838" s="1" t="s">
        <v>258</v>
      </c>
      <c r="E838" s="1" t="s">
        <v>143</v>
      </c>
      <c r="F838" s="1" t="s">
        <v>567</v>
      </c>
      <c r="G838" s="1">
        <v>5</v>
      </c>
      <c r="H838" s="1" t="s">
        <v>38</v>
      </c>
      <c r="I838" s="1">
        <v>1469</v>
      </c>
      <c r="J838" s="2" t="s">
        <v>247</v>
      </c>
      <c r="K838" s="3">
        <v>288157</v>
      </c>
      <c r="L838" s="31">
        <f t="shared" si="31"/>
        <v>38245.006304333401</v>
      </c>
      <c r="M838" s="4" t="s">
        <v>899</v>
      </c>
      <c r="N838" s="5">
        <v>139</v>
      </c>
      <c r="O838" s="6" t="s">
        <v>575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/>
      <c r="AB838" s="9"/>
      <c r="AC838" s="9"/>
      <c r="AD838" s="9" t="s">
        <v>43</v>
      </c>
      <c r="AE838" s="10"/>
      <c r="AF838" s="10"/>
      <c r="AG838" s="10"/>
      <c r="AH838" s="10"/>
      <c r="AI838" s="10"/>
      <c r="AJ838" s="10"/>
    </row>
    <row r="839" spans="1:36" ht="15.75" thickBot="1" x14ac:dyDescent="0.3">
      <c r="A839" s="1" t="s">
        <v>576</v>
      </c>
      <c r="B839" s="1" t="s">
        <v>244</v>
      </c>
      <c r="C839" s="1" t="s">
        <v>261</v>
      </c>
      <c r="D839" s="1" t="s">
        <v>258</v>
      </c>
      <c r="E839" s="1" t="s">
        <v>246</v>
      </c>
      <c r="F839" s="1" t="s">
        <v>37</v>
      </c>
      <c r="G839" s="1">
        <v>5</v>
      </c>
      <c r="H839" s="1" t="s">
        <v>38</v>
      </c>
      <c r="I839" s="1">
        <v>1332</v>
      </c>
      <c r="J839" s="2" t="s">
        <v>247</v>
      </c>
      <c r="K839" s="3">
        <v>257986</v>
      </c>
      <c r="L839" s="31">
        <f t="shared" si="31"/>
        <v>34240.626451655713</v>
      </c>
      <c r="M839" s="4" t="s">
        <v>899</v>
      </c>
      <c r="N839" s="5">
        <v>163</v>
      </c>
      <c r="O839" s="6" t="s">
        <v>577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/>
      <c r="AB839" s="9"/>
      <c r="AC839" s="9"/>
      <c r="AD839" s="9" t="s">
        <v>43</v>
      </c>
      <c r="AE839" s="10"/>
      <c r="AF839" s="10"/>
      <c r="AG839" s="10"/>
      <c r="AH839" s="10"/>
      <c r="AI839" s="10"/>
      <c r="AJ839" s="10"/>
    </row>
    <row r="840" spans="1:36" ht="15.75" thickBot="1" x14ac:dyDescent="0.3">
      <c r="A840" s="1" t="s">
        <v>578</v>
      </c>
      <c r="B840" s="1" t="s">
        <v>244</v>
      </c>
      <c r="C840" s="1" t="s">
        <v>261</v>
      </c>
      <c r="D840" s="1" t="s">
        <v>266</v>
      </c>
      <c r="E840" s="1" t="s">
        <v>246</v>
      </c>
      <c r="F840" s="1" t="s">
        <v>37</v>
      </c>
      <c r="G840" s="1">
        <v>5</v>
      </c>
      <c r="H840" s="1" t="s">
        <v>144</v>
      </c>
      <c r="I840" s="1">
        <v>1598</v>
      </c>
      <c r="J840" s="2" t="s">
        <v>247</v>
      </c>
      <c r="K840" s="3">
        <v>290019</v>
      </c>
      <c r="L840" s="31">
        <f t="shared" si="31"/>
        <v>38492.13617360143</v>
      </c>
      <c r="M840" s="4" t="s">
        <v>899</v>
      </c>
      <c r="N840" s="5">
        <v>142</v>
      </c>
      <c r="O840" s="6" t="s">
        <v>579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/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thickBot="1" x14ac:dyDescent="0.3">
      <c r="A841" s="1" t="s">
        <v>580</v>
      </c>
      <c r="B841" s="1" t="s">
        <v>244</v>
      </c>
      <c r="C841" s="1" t="s">
        <v>570</v>
      </c>
      <c r="D841" s="1" t="s">
        <v>266</v>
      </c>
      <c r="E841" s="1" t="s">
        <v>143</v>
      </c>
      <c r="F841" s="1" t="s">
        <v>567</v>
      </c>
      <c r="G841" s="1">
        <v>5</v>
      </c>
      <c r="H841" s="1" t="s">
        <v>38</v>
      </c>
      <c r="I841" s="1">
        <v>1469</v>
      </c>
      <c r="J841" s="2" t="s">
        <v>247</v>
      </c>
      <c r="K841" s="3">
        <v>308005</v>
      </c>
      <c r="L841" s="31">
        <f t="shared" si="31"/>
        <v>40879.288605746893</v>
      </c>
      <c r="M841" s="4" t="s">
        <v>899</v>
      </c>
      <c r="N841" s="5">
        <v>139</v>
      </c>
      <c r="O841" s="6" t="s">
        <v>581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/>
      <c r="AB841" s="9"/>
      <c r="AC841" s="9"/>
      <c r="AD841" s="9"/>
      <c r="AE841" s="10"/>
      <c r="AF841" s="10"/>
      <c r="AG841" s="10"/>
      <c r="AH841" s="10"/>
      <c r="AI841" s="10"/>
      <c r="AJ841" s="10"/>
    </row>
    <row r="842" spans="1:36" ht="15.75" thickBot="1" x14ac:dyDescent="0.3">
      <c r="A842" s="1" t="s">
        <v>582</v>
      </c>
      <c r="B842" s="1" t="s">
        <v>244</v>
      </c>
      <c r="C842" s="1" t="s">
        <v>570</v>
      </c>
      <c r="D842" s="1" t="s">
        <v>583</v>
      </c>
      <c r="E842" s="1" t="s">
        <v>143</v>
      </c>
      <c r="F842" s="1" t="s">
        <v>567</v>
      </c>
      <c r="G842" s="1">
        <v>5</v>
      </c>
      <c r="H842" s="1" t="s">
        <v>38</v>
      </c>
      <c r="I842" s="1">
        <v>1469</v>
      </c>
      <c r="J842" s="2" t="s">
        <v>247</v>
      </c>
      <c r="K842" s="3">
        <v>298634</v>
      </c>
      <c r="L842" s="31">
        <f t="shared" si="31"/>
        <v>39635.543168093434</v>
      </c>
      <c r="M842" s="4" t="s">
        <v>899</v>
      </c>
      <c r="N842" s="5">
        <v>139</v>
      </c>
      <c r="O842" s="6" t="s">
        <v>584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/>
      <c r="AB842" s="9"/>
      <c r="AC842" s="9"/>
      <c r="AD842" s="9"/>
      <c r="AE842" s="10"/>
      <c r="AF842" s="10"/>
      <c r="AG842" s="10"/>
      <c r="AH842" s="10"/>
      <c r="AI842" s="10"/>
      <c r="AJ842" s="10"/>
    </row>
    <row r="843" spans="1:36" ht="15.75" thickBot="1" x14ac:dyDescent="0.3">
      <c r="A843" s="1" t="s">
        <v>585</v>
      </c>
      <c r="B843" s="1" t="s">
        <v>244</v>
      </c>
      <c r="C843" s="1" t="s">
        <v>276</v>
      </c>
      <c r="D843" s="1" t="s">
        <v>280</v>
      </c>
      <c r="E843" s="1" t="s">
        <v>143</v>
      </c>
      <c r="F843" s="1" t="s">
        <v>37</v>
      </c>
      <c r="G843" s="1">
        <v>5</v>
      </c>
      <c r="H843" s="1" t="s">
        <v>38</v>
      </c>
      <c r="I843" s="1">
        <v>1332</v>
      </c>
      <c r="J843" s="2" t="s">
        <v>95</v>
      </c>
      <c r="K843" s="3">
        <v>415863</v>
      </c>
      <c r="L843" s="31">
        <f t="shared" si="31"/>
        <v>55194.50527573163</v>
      </c>
      <c r="M843" s="4" t="s">
        <v>899</v>
      </c>
      <c r="N843" s="5">
        <v>28</v>
      </c>
      <c r="O843" s="6" t="s">
        <v>588</v>
      </c>
      <c r="P843" s="7"/>
      <c r="Q843" s="8"/>
      <c r="R843" s="8"/>
      <c r="S843" s="8"/>
      <c r="T843" s="8"/>
      <c r="U843" s="8"/>
      <c r="V843" s="8"/>
      <c r="W843" s="8"/>
      <c r="X843" s="9"/>
      <c r="Y843" s="9"/>
      <c r="Z843" s="9"/>
      <c r="AA843" s="11"/>
      <c r="AB843" s="9"/>
      <c r="AC843" s="9"/>
      <c r="AD843" s="9"/>
      <c r="AE843" s="10"/>
      <c r="AF843" s="10"/>
      <c r="AG843" s="10"/>
      <c r="AH843" s="10"/>
      <c r="AI843" s="10"/>
      <c r="AJ843" s="10"/>
    </row>
    <row r="844" spans="1:36" ht="15.75" thickBot="1" x14ac:dyDescent="0.3">
      <c r="A844" s="1" t="s">
        <v>586</v>
      </c>
      <c r="B844" s="1" t="s">
        <v>244</v>
      </c>
      <c r="C844" s="1" t="s">
        <v>276</v>
      </c>
      <c r="D844" s="1" t="s">
        <v>258</v>
      </c>
      <c r="E844" s="1" t="s">
        <v>143</v>
      </c>
      <c r="F844" s="1" t="s">
        <v>37</v>
      </c>
      <c r="G844" s="1">
        <v>5</v>
      </c>
      <c r="H844" s="1" t="s">
        <v>38</v>
      </c>
      <c r="I844" s="1">
        <v>1332</v>
      </c>
      <c r="J844" s="2" t="s">
        <v>247</v>
      </c>
      <c r="K844" s="3">
        <v>387119</v>
      </c>
      <c r="L844" s="31">
        <f t="shared" si="31"/>
        <v>51379.520870661618</v>
      </c>
      <c r="M844" s="4" t="s">
        <v>899</v>
      </c>
      <c r="N844" s="5">
        <v>29</v>
      </c>
      <c r="O844" s="6" t="s">
        <v>590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/>
      <c r="AB844" s="9"/>
      <c r="AC844" s="9"/>
      <c r="AD844" s="9"/>
      <c r="AE844" s="10"/>
      <c r="AF844" s="10"/>
      <c r="AG844" s="10"/>
      <c r="AH844" s="10"/>
      <c r="AI844" s="10"/>
      <c r="AJ844" s="10"/>
    </row>
    <row r="845" spans="1:36" ht="15" customHeight="1" thickBot="1" x14ac:dyDescent="0.3">
      <c r="A845" s="1" t="s">
        <v>587</v>
      </c>
      <c r="B845" s="1" t="s">
        <v>244</v>
      </c>
      <c r="C845" s="1" t="s">
        <v>276</v>
      </c>
      <c r="D845" s="1" t="s">
        <v>266</v>
      </c>
      <c r="E845" s="1" t="s">
        <v>143</v>
      </c>
      <c r="F845" s="1" t="s">
        <v>37</v>
      </c>
      <c r="G845" s="1">
        <v>5</v>
      </c>
      <c r="H845" s="1" t="s">
        <v>38</v>
      </c>
      <c r="I845" s="1">
        <v>1332</v>
      </c>
      <c r="J845" s="2" t="s">
        <v>95</v>
      </c>
      <c r="K845" s="3">
        <v>427261</v>
      </c>
      <c r="L845" s="31">
        <f t="shared" si="31"/>
        <v>56707.279846041536</v>
      </c>
      <c r="M845" s="4" t="s">
        <v>899</v>
      </c>
      <c r="N845" s="5">
        <v>28</v>
      </c>
      <c r="O845" s="6" t="s">
        <v>589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/>
      <c r="AB845" s="9"/>
      <c r="AC845" s="9"/>
      <c r="AD845" s="9"/>
      <c r="AE845" s="10"/>
      <c r="AF845" s="10"/>
      <c r="AG845" s="10"/>
      <c r="AH845" s="10"/>
      <c r="AI845" s="10"/>
      <c r="AJ845" s="10"/>
    </row>
    <row r="846" spans="1:36" s="22" customFormat="1" ht="3" customHeight="1" thickBot="1" x14ac:dyDescent="0.3">
      <c r="A846" s="13"/>
      <c r="B846" s="13"/>
      <c r="C846" s="13"/>
      <c r="D846" s="13"/>
      <c r="E846" s="13"/>
      <c r="F846" s="13"/>
      <c r="G846" s="13"/>
      <c r="H846" s="13"/>
      <c r="I846" s="13"/>
      <c r="J846" s="14"/>
      <c r="K846" s="15"/>
      <c r="L846" s="32"/>
      <c r="M846" s="16"/>
      <c r="N846" s="17"/>
      <c r="O846" s="13"/>
      <c r="P846" s="18"/>
      <c r="Q846" s="19"/>
      <c r="R846" s="19"/>
      <c r="S846" s="19"/>
      <c r="T846" s="19"/>
      <c r="U846" s="19"/>
      <c r="V846" s="19"/>
      <c r="W846" s="19"/>
      <c r="X846" s="20"/>
      <c r="Y846" s="20"/>
      <c r="Z846" s="20"/>
      <c r="AA846" s="21"/>
      <c r="AB846" s="20"/>
      <c r="AC846" s="20"/>
      <c r="AD846" s="20"/>
      <c r="AE846" s="20"/>
      <c r="AF846" s="20"/>
      <c r="AG846" s="20"/>
      <c r="AH846" s="20"/>
      <c r="AI846" s="20"/>
      <c r="AJ846" s="20"/>
    </row>
    <row r="847" spans="1:36" ht="15" customHeight="1" thickBot="1" x14ac:dyDescent="0.3">
      <c r="A847" s="1" t="s">
        <v>812</v>
      </c>
      <c r="B847" s="1" t="s">
        <v>244</v>
      </c>
      <c r="C847" s="1" t="s">
        <v>829</v>
      </c>
      <c r="D847" s="1" t="s">
        <v>245</v>
      </c>
      <c r="E847" s="1" t="s">
        <v>143</v>
      </c>
      <c r="F847" s="1" t="s">
        <v>567</v>
      </c>
      <c r="G847" s="1">
        <v>5</v>
      </c>
      <c r="H847" s="1" t="s">
        <v>38</v>
      </c>
      <c r="I847" s="1">
        <v>1469</v>
      </c>
      <c r="J847" s="2" t="s">
        <v>247</v>
      </c>
      <c r="K847" s="3">
        <v>265300</v>
      </c>
      <c r="L847" s="31">
        <f t="shared" si="29"/>
        <v>35211.361072400287</v>
      </c>
      <c r="M847" s="4" t="s">
        <v>809</v>
      </c>
      <c r="N847" s="5">
        <v>139</v>
      </c>
      <c r="O847" s="6" t="s">
        <v>816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 t="s">
        <v>652</v>
      </c>
      <c r="AB847" s="9"/>
      <c r="AC847" s="9"/>
      <c r="AD847" s="9" t="s">
        <v>43</v>
      </c>
      <c r="AE847" s="10"/>
      <c r="AF847" s="10"/>
      <c r="AG847" s="10"/>
      <c r="AH847" s="10"/>
      <c r="AI847" s="10"/>
      <c r="AJ847" s="10"/>
    </row>
    <row r="848" spans="1:36" ht="15" customHeight="1" thickBot="1" x14ac:dyDescent="0.3">
      <c r="A848" s="1" t="s">
        <v>813</v>
      </c>
      <c r="B848" s="1" t="s">
        <v>244</v>
      </c>
      <c r="C848" s="1" t="s">
        <v>829</v>
      </c>
      <c r="D848" s="1" t="s">
        <v>258</v>
      </c>
      <c r="E848" s="1" t="s">
        <v>143</v>
      </c>
      <c r="F848" s="1" t="s">
        <v>567</v>
      </c>
      <c r="G848" s="1">
        <v>5</v>
      </c>
      <c r="H848" s="1" t="s">
        <v>38</v>
      </c>
      <c r="I848" s="1">
        <v>1469</v>
      </c>
      <c r="J848" s="2" t="s">
        <v>247</v>
      </c>
      <c r="K848" s="3">
        <v>288157</v>
      </c>
      <c r="L848" s="31">
        <f t="shared" si="29"/>
        <v>38245.006304333401</v>
      </c>
      <c r="M848" s="4" t="s">
        <v>809</v>
      </c>
      <c r="N848" s="5">
        <v>139</v>
      </c>
      <c r="O848" s="6" t="s">
        <v>817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 t="s">
        <v>652</v>
      </c>
      <c r="AB848" s="9"/>
      <c r="AC848" s="9"/>
      <c r="AD848" s="9" t="s">
        <v>43</v>
      </c>
      <c r="AE848" s="10"/>
      <c r="AF848" s="10"/>
      <c r="AG848" s="10"/>
      <c r="AH848" s="10"/>
      <c r="AI848" s="10"/>
      <c r="AJ848" s="10"/>
    </row>
    <row r="849" spans="1:36" ht="15" customHeight="1" thickBot="1" x14ac:dyDescent="0.3">
      <c r="A849" s="1" t="s">
        <v>814</v>
      </c>
      <c r="B849" s="1" t="s">
        <v>244</v>
      </c>
      <c r="C849" s="1" t="s">
        <v>829</v>
      </c>
      <c r="D849" s="1" t="s">
        <v>266</v>
      </c>
      <c r="E849" s="1" t="s">
        <v>143</v>
      </c>
      <c r="F849" s="1" t="s">
        <v>567</v>
      </c>
      <c r="G849" s="1">
        <v>5</v>
      </c>
      <c r="H849" s="1" t="s">
        <v>38</v>
      </c>
      <c r="I849" s="1">
        <v>1469</v>
      </c>
      <c r="J849" s="2" t="s">
        <v>247</v>
      </c>
      <c r="K849" s="3">
        <v>308005</v>
      </c>
      <c r="L849" s="31">
        <f t="shared" si="29"/>
        <v>40879.288605746893</v>
      </c>
      <c r="M849" s="4" t="s">
        <v>809</v>
      </c>
      <c r="N849" s="5">
        <v>139</v>
      </c>
      <c r="O849" s="6" t="s">
        <v>818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 t="s">
        <v>652</v>
      </c>
      <c r="AB849" s="9"/>
      <c r="AC849" s="9"/>
      <c r="AD849" s="9" t="s">
        <v>43</v>
      </c>
      <c r="AE849" s="10"/>
      <c r="AF849" s="10"/>
      <c r="AG849" s="10"/>
      <c r="AH849" s="10"/>
      <c r="AI849" s="10"/>
      <c r="AJ849" s="10"/>
    </row>
    <row r="850" spans="1:36" ht="15" customHeight="1" thickBot="1" x14ac:dyDescent="0.3">
      <c r="A850" s="1" t="s">
        <v>815</v>
      </c>
      <c r="B850" s="1" t="s">
        <v>244</v>
      </c>
      <c r="C850" s="1" t="s">
        <v>829</v>
      </c>
      <c r="D850" s="1" t="s">
        <v>610</v>
      </c>
      <c r="E850" s="1" t="s">
        <v>143</v>
      </c>
      <c r="F850" s="1" t="s">
        <v>567</v>
      </c>
      <c r="G850" s="1">
        <v>5</v>
      </c>
      <c r="H850" s="1" t="s">
        <v>38</v>
      </c>
      <c r="I850" s="1">
        <v>1469</v>
      </c>
      <c r="J850" s="2" t="s">
        <v>247</v>
      </c>
      <c r="K850" s="3">
        <v>299586</v>
      </c>
      <c r="L850" s="31">
        <f t="shared" si="29"/>
        <v>39761.895281704157</v>
      </c>
      <c r="M850" s="4" t="s">
        <v>809</v>
      </c>
      <c r="N850" s="5">
        <v>139</v>
      </c>
      <c r="O850" s="6" t="s">
        <v>819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 t="s">
        <v>652</v>
      </c>
      <c r="AB850" s="9"/>
      <c r="AC850" s="9"/>
      <c r="AD850" s="9" t="s">
        <v>43</v>
      </c>
      <c r="AE850" s="10"/>
      <c r="AF850" s="10"/>
      <c r="AG850" s="10"/>
      <c r="AH850" s="10"/>
      <c r="AI850" s="10"/>
      <c r="AJ850" s="10"/>
    </row>
    <row r="851" spans="1:36" ht="15" customHeight="1" thickBot="1" x14ac:dyDescent="0.3">
      <c r="A851" s="1" t="s">
        <v>820</v>
      </c>
      <c r="B851" s="1" t="s">
        <v>244</v>
      </c>
      <c r="C851" s="1" t="s">
        <v>830</v>
      </c>
      <c r="D851" s="1" t="s">
        <v>280</v>
      </c>
      <c r="E851" s="1" t="s">
        <v>143</v>
      </c>
      <c r="F851" s="1" t="s">
        <v>37</v>
      </c>
      <c r="G851" s="1">
        <v>5</v>
      </c>
      <c r="H851" s="1" t="s">
        <v>38</v>
      </c>
      <c r="I851" s="1">
        <v>1332</v>
      </c>
      <c r="J851" s="2" t="s">
        <v>95</v>
      </c>
      <c r="K851" s="3">
        <v>415863</v>
      </c>
      <c r="L851" s="31">
        <f t="shared" si="29"/>
        <v>55194.50527573163</v>
      </c>
      <c r="M851" s="4" t="s">
        <v>809</v>
      </c>
      <c r="N851" s="5">
        <v>48</v>
      </c>
      <c r="O851" s="6" t="s">
        <v>824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 t="s">
        <v>655</v>
      </c>
      <c r="AB851" s="9"/>
      <c r="AC851" s="9" t="s">
        <v>201</v>
      </c>
      <c r="AD851" s="9" t="s">
        <v>43</v>
      </c>
      <c r="AE851" s="10"/>
      <c r="AF851" s="10"/>
      <c r="AG851" s="10"/>
      <c r="AH851" s="10"/>
      <c r="AI851" s="10"/>
      <c r="AJ851" s="10"/>
    </row>
    <row r="852" spans="1:36" ht="15" customHeight="1" thickBot="1" x14ac:dyDescent="0.3">
      <c r="A852" s="1" t="s">
        <v>821</v>
      </c>
      <c r="B852" s="1" t="s">
        <v>244</v>
      </c>
      <c r="C852" s="1" t="s">
        <v>830</v>
      </c>
      <c r="D852" s="1" t="s">
        <v>258</v>
      </c>
      <c r="E852" s="1" t="s">
        <v>143</v>
      </c>
      <c r="F852" s="1" t="s">
        <v>37</v>
      </c>
      <c r="G852" s="1">
        <v>5</v>
      </c>
      <c r="H852" s="1" t="s">
        <v>38</v>
      </c>
      <c r="I852" s="1">
        <v>1332</v>
      </c>
      <c r="J852" s="2" t="s">
        <v>247</v>
      </c>
      <c r="K852" s="3">
        <v>387119</v>
      </c>
      <c r="L852" s="31">
        <f t="shared" si="29"/>
        <v>51379.520870661618</v>
      </c>
      <c r="M852" s="4" t="s">
        <v>809</v>
      </c>
      <c r="N852" s="5">
        <v>47</v>
      </c>
      <c r="O852" s="6" t="s">
        <v>825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 t="s">
        <v>828</v>
      </c>
      <c r="AB852" s="9"/>
      <c r="AC852" s="9" t="s">
        <v>201</v>
      </c>
      <c r="AD852" s="9" t="s">
        <v>43</v>
      </c>
      <c r="AE852" s="10"/>
      <c r="AF852" s="10"/>
      <c r="AG852" s="10"/>
      <c r="AH852" s="10"/>
      <c r="AI852" s="10"/>
      <c r="AJ852" s="10"/>
    </row>
    <row r="853" spans="1:36" ht="15" customHeight="1" thickBot="1" x14ac:dyDescent="0.3">
      <c r="A853" s="1" t="s">
        <v>822</v>
      </c>
      <c r="B853" s="1" t="s">
        <v>244</v>
      </c>
      <c r="C853" s="1" t="s">
        <v>830</v>
      </c>
      <c r="D853" s="1" t="s">
        <v>266</v>
      </c>
      <c r="E853" s="1" t="s">
        <v>143</v>
      </c>
      <c r="F853" s="1" t="s">
        <v>37</v>
      </c>
      <c r="G853" s="1">
        <v>5</v>
      </c>
      <c r="H853" s="1" t="s">
        <v>38</v>
      </c>
      <c r="I853" s="1">
        <v>1332</v>
      </c>
      <c r="J853" s="2" t="s">
        <v>95</v>
      </c>
      <c r="K853" s="3">
        <v>427261</v>
      </c>
      <c r="L853" s="31">
        <f t="shared" si="29"/>
        <v>56707.279846041536</v>
      </c>
      <c r="M853" s="4" t="s">
        <v>809</v>
      </c>
      <c r="N853" s="5">
        <v>48</v>
      </c>
      <c r="O853" s="6" t="s">
        <v>826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 t="s">
        <v>655</v>
      </c>
      <c r="AB853" s="9"/>
      <c r="AC853" s="9" t="s">
        <v>201</v>
      </c>
      <c r="AD853" s="9" t="s">
        <v>43</v>
      </c>
      <c r="AE853" s="10"/>
      <c r="AF853" s="10"/>
      <c r="AG853" s="10"/>
      <c r="AH853" s="10"/>
      <c r="AI853" s="10"/>
      <c r="AJ853" s="10"/>
    </row>
    <row r="854" spans="1:36" ht="15" customHeight="1" thickBot="1" x14ac:dyDescent="0.3">
      <c r="A854" s="1" t="s">
        <v>823</v>
      </c>
      <c r="B854" s="1" t="s">
        <v>244</v>
      </c>
      <c r="C854" s="1" t="s">
        <v>830</v>
      </c>
      <c r="D854" s="1" t="s">
        <v>610</v>
      </c>
      <c r="E854" s="1" t="s">
        <v>143</v>
      </c>
      <c r="F854" s="1" t="s">
        <v>37</v>
      </c>
      <c r="G854" s="1">
        <v>5</v>
      </c>
      <c r="H854" s="1" t="s">
        <v>38</v>
      </c>
      <c r="I854" s="1">
        <v>1332</v>
      </c>
      <c r="J854" s="2" t="s">
        <v>95</v>
      </c>
      <c r="K854" s="3">
        <v>400811</v>
      </c>
      <c r="L854" s="31">
        <f t="shared" si="29"/>
        <v>53196.761563474683</v>
      </c>
      <c r="M854" s="4" t="s">
        <v>809</v>
      </c>
      <c r="N854" s="5">
        <v>48</v>
      </c>
      <c r="O854" s="6" t="s">
        <v>827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 t="s">
        <v>655</v>
      </c>
      <c r="AB854" s="9"/>
      <c r="AC854" s="9" t="s">
        <v>201</v>
      </c>
      <c r="AD854" s="9" t="s">
        <v>43</v>
      </c>
      <c r="AE854" s="10"/>
      <c r="AF854" s="10"/>
      <c r="AG854" s="10"/>
      <c r="AH854" s="10"/>
      <c r="AI854" s="10"/>
      <c r="AJ854" s="10"/>
    </row>
    <row r="855" spans="1:36" s="22" customFormat="1" ht="2.25" customHeight="1" thickBot="1" x14ac:dyDescent="0.3">
      <c r="A855" s="13"/>
      <c r="B855" s="13"/>
      <c r="C855" s="13"/>
      <c r="D855" s="13"/>
      <c r="E855" s="13"/>
      <c r="F855" s="13"/>
      <c r="G855" s="13"/>
      <c r="H855" s="13"/>
      <c r="I855" s="13"/>
      <c r="J855" s="14"/>
      <c r="K855" s="15"/>
      <c r="L855" s="32"/>
      <c r="M855" s="16"/>
      <c r="N855" s="17"/>
      <c r="O855" s="13"/>
      <c r="P855" s="18"/>
      <c r="Q855" s="19"/>
      <c r="R855" s="19"/>
      <c r="S855" s="19"/>
      <c r="T855" s="19"/>
      <c r="U855" s="19"/>
      <c r="V855" s="19"/>
      <c r="W855" s="19"/>
      <c r="X855" s="20"/>
      <c r="Y855" s="20"/>
      <c r="Z855" s="20"/>
      <c r="AA855" s="21"/>
      <c r="AB855" s="20"/>
      <c r="AC855" s="20"/>
      <c r="AD855" s="20"/>
      <c r="AE855" s="20"/>
      <c r="AF855" s="20"/>
      <c r="AG855" s="20"/>
      <c r="AH855" s="20"/>
      <c r="AI855" s="20"/>
      <c r="AJ855" s="20"/>
    </row>
    <row r="856" spans="1:36" ht="15" customHeight="1" thickBot="1" x14ac:dyDescent="0.3">
      <c r="A856" s="1" t="s">
        <v>812</v>
      </c>
      <c r="B856" s="1" t="s">
        <v>244</v>
      </c>
      <c r="C856" s="1" t="s">
        <v>829</v>
      </c>
      <c r="D856" s="1" t="s">
        <v>245</v>
      </c>
      <c r="E856" s="1" t="s">
        <v>143</v>
      </c>
      <c r="F856" s="1" t="s">
        <v>567</v>
      </c>
      <c r="G856" s="1">
        <v>5</v>
      </c>
      <c r="H856" s="1" t="s">
        <v>38</v>
      </c>
      <c r="I856" s="1">
        <v>1469</v>
      </c>
      <c r="J856" s="2" t="s">
        <v>247</v>
      </c>
      <c r="K856" s="3">
        <v>265300</v>
      </c>
      <c r="L856" s="31">
        <f t="shared" ref="L856:L859" si="32">SUM(K856/7.5345)</f>
        <v>35211.361072400287</v>
      </c>
      <c r="M856" s="4" t="s">
        <v>899</v>
      </c>
      <c r="N856" s="5">
        <v>139</v>
      </c>
      <c r="O856" s="6" t="s">
        <v>816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 t="s">
        <v>652</v>
      </c>
      <c r="AB856" s="9"/>
      <c r="AC856" s="9"/>
      <c r="AD856" s="9" t="s">
        <v>43</v>
      </c>
      <c r="AE856" s="10"/>
      <c r="AF856" s="10"/>
      <c r="AG856" s="10"/>
      <c r="AH856" s="10"/>
      <c r="AI856" s="10"/>
      <c r="AJ856" s="10"/>
    </row>
    <row r="857" spans="1:36" ht="15" customHeight="1" thickBot="1" x14ac:dyDescent="0.3">
      <c r="A857" s="1" t="s">
        <v>813</v>
      </c>
      <c r="B857" s="1" t="s">
        <v>244</v>
      </c>
      <c r="C857" s="1" t="s">
        <v>829</v>
      </c>
      <c r="D857" s="1" t="s">
        <v>258</v>
      </c>
      <c r="E857" s="1" t="s">
        <v>143</v>
      </c>
      <c r="F857" s="1" t="s">
        <v>567</v>
      </c>
      <c r="G857" s="1">
        <v>5</v>
      </c>
      <c r="H857" s="1" t="s">
        <v>38</v>
      </c>
      <c r="I857" s="1">
        <v>1469</v>
      </c>
      <c r="J857" s="2" t="s">
        <v>247</v>
      </c>
      <c r="K857" s="3">
        <v>288157</v>
      </c>
      <c r="L857" s="31">
        <f t="shared" si="32"/>
        <v>38245.006304333401</v>
      </c>
      <c r="M857" s="4" t="s">
        <v>899</v>
      </c>
      <c r="N857" s="5">
        <v>139</v>
      </c>
      <c r="O857" s="6" t="s">
        <v>817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 t="s">
        <v>652</v>
      </c>
      <c r="AB857" s="9"/>
      <c r="AC857" s="9"/>
      <c r="AD857" s="9" t="s">
        <v>43</v>
      </c>
      <c r="AE857" s="10"/>
      <c r="AF857" s="10"/>
      <c r="AG857" s="10"/>
      <c r="AH857" s="10"/>
      <c r="AI857" s="10"/>
      <c r="AJ857" s="10"/>
    </row>
    <row r="858" spans="1:36" ht="15" customHeight="1" thickBot="1" x14ac:dyDescent="0.3">
      <c r="A858" s="1" t="s">
        <v>814</v>
      </c>
      <c r="B858" s="1" t="s">
        <v>244</v>
      </c>
      <c r="C858" s="1" t="s">
        <v>829</v>
      </c>
      <c r="D858" s="1" t="s">
        <v>266</v>
      </c>
      <c r="E858" s="1" t="s">
        <v>143</v>
      </c>
      <c r="F858" s="1" t="s">
        <v>567</v>
      </c>
      <c r="G858" s="1">
        <v>5</v>
      </c>
      <c r="H858" s="1" t="s">
        <v>38</v>
      </c>
      <c r="I858" s="1">
        <v>1469</v>
      </c>
      <c r="J858" s="2" t="s">
        <v>247</v>
      </c>
      <c r="K858" s="3">
        <v>308005</v>
      </c>
      <c r="L858" s="31">
        <f t="shared" si="32"/>
        <v>40879.288605746893</v>
      </c>
      <c r="M858" s="4" t="s">
        <v>899</v>
      </c>
      <c r="N858" s="5">
        <v>139</v>
      </c>
      <c r="O858" s="6" t="s">
        <v>818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 t="s">
        <v>652</v>
      </c>
      <c r="AB858" s="9"/>
      <c r="AC858" s="9"/>
      <c r="AD858" s="9" t="s">
        <v>43</v>
      </c>
      <c r="AE858" s="10"/>
      <c r="AF858" s="10"/>
      <c r="AG858" s="10"/>
      <c r="AH858" s="10"/>
      <c r="AI858" s="10"/>
      <c r="AJ858" s="10"/>
    </row>
    <row r="859" spans="1:36" ht="15" customHeight="1" thickBot="1" x14ac:dyDescent="0.3">
      <c r="A859" s="1" t="s">
        <v>815</v>
      </c>
      <c r="B859" s="1" t="s">
        <v>244</v>
      </c>
      <c r="C859" s="1" t="s">
        <v>829</v>
      </c>
      <c r="D859" s="1" t="s">
        <v>610</v>
      </c>
      <c r="E859" s="1" t="s">
        <v>143</v>
      </c>
      <c r="F859" s="1" t="s">
        <v>567</v>
      </c>
      <c r="G859" s="1">
        <v>5</v>
      </c>
      <c r="H859" s="1" t="s">
        <v>38</v>
      </c>
      <c r="I859" s="1">
        <v>1469</v>
      </c>
      <c r="J859" s="2" t="s">
        <v>247</v>
      </c>
      <c r="K859" s="3">
        <v>299586</v>
      </c>
      <c r="L859" s="31">
        <f t="shared" si="32"/>
        <v>39761.895281704157</v>
      </c>
      <c r="M859" s="4" t="s">
        <v>899</v>
      </c>
      <c r="N859" s="5">
        <v>139</v>
      </c>
      <c r="O859" s="6" t="s">
        <v>819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 t="s">
        <v>652</v>
      </c>
      <c r="AB859" s="9"/>
      <c r="AC859" s="9"/>
      <c r="AD859" s="9" t="s">
        <v>43</v>
      </c>
      <c r="AE859" s="10"/>
      <c r="AF859" s="10"/>
      <c r="AG859" s="10"/>
      <c r="AH859" s="10"/>
      <c r="AI859" s="10"/>
      <c r="AJ859" s="10"/>
    </row>
    <row r="860" spans="1:36" s="22" customFormat="1" ht="4.5" customHeight="1" thickBot="1" x14ac:dyDescent="0.3">
      <c r="A860" s="13"/>
      <c r="B860" s="13"/>
      <c r="C860" s="13"/>
      <c r="D860" s="13"/>
      <c r="E860" s="13"/>
      <c r="F860" s="13"/>
      <c r="G860" s="13"/>
      <c r="H860" s="13"/>
      <c r="I860" s="13"/>
      <c r="J860" s="14"/>
      <c r="K860" s="15"/>
      <c r="L860" s="32"/>
      <c r="M860" s="16"/>
      <c r="N860" s="17"/>
      <c r="O860" s="13"/>
      <c r="P860" s="18"/>
      <c r="Q860" s="19"/>
      <c r="R860" s="19"/>
      <c r="S860" s="19"/>
      <c r="T860" s="19"/>
      <c r="U860" s="19"/>
      <c r="V860" s="19"/>
      <c r="W860" s="19"/>
      <c r="X860" s="20"/>
      <c r="Y860" s="20"/>
      <c r="Z860" s="20"/>
      <c r="AA860" s="21"/>
      <c r="AB860" s="20"/>
      <c r="AC860" s="20"/>
      <c r="AD860" s="20"/>
      <c r="AE860" s="20"/>
      <c r="AF860" s="20"/>
      <c r="AG860" s="20"/>
      <c r="AH860" s="20"/>
      <c r="AI860" s="20"/>
      <c r="AJ860" s="20"/>
    </row>
    <row r="861" spans="1:36" ht="15" customHeight="1" thickBot="1" x14ac:dyDescent="0.3">
      <c r="A861" s="1" t="s">
        <v>907</v>
      </c>
      <c r="B861" s="1" t="s">
        <v>244</v>
      </c>
      <c r="C861" s="1" t="s">
        <v>905</v>
      </c>
      <c r="D861" s="1" t="s">
        <v>245</v>
      </c>
      <c r="E861" s="1" t="s">
        <v>143</v>
      </c>
      <c r="F861" s="1" t="s">
        <v>567</v>
      </c>
      <c r="G861" s="1">
        <v>5</v>
      </c>
      <c r="H861" s="1" t="s">
        <v>38</v>
      </c>
      <c r="I861" s="1">
        <v>1469</v>
      </c>
      <c r="J861" s="2" t="s">
        <v>247</v>
      </c>
      <c r="K861" s="3">
        <v>272817</v>
      </c>
      <c r="L861" s="31">
        <f t="shared" ref="L861:L868" si="33">SUM(K861/7.5345)</f>
        <v>36209.038423253034</v>
      </c>
      <c r="M861" s="4" t="s">
        <v>923</v>
      </c>
      <c r="N861" s="5">
        <v>139</v>
      </c>
      <c r="O861" s="6" t="s">
        <v>915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 t="s">
        <v>652</v>
      </c>
      <c r="AB861" s="9"/>
      <c r="AC861" s="9"/>
      <c r="AD861" s="9" t="s">
        <v>43</v>
      </c>
      <c r="AE861" s="10"/>
      <c r="AF861" s="10"/>
      <c r="AG861" s="10"/>
      <c r="AH861" s="10"/>
      <c r="AI861" s="10"/>
      <c r="AJ861" s="10"/>
    </row>
    <row r="862" spans="1:36" ht="15" customHeight="1" thickBot="1" x14ac:dyDescent="0.3">
      <c r="A862" s="1" t="s">
        <v>908</v>
      </c>
      <c r="B862" s="1" t="s">
        <v>244</v>
      </c>
      <c r="C862" s="1" t="s">
        <v>905</v>
      </c>
      <c r="D862" s="1" t="s">
        <v>258</v>
      </c>
      <c r="E862" s="1" t="s">
        <v>143</v>
      </c>
      <c r="F862" s="1" t="s">
        <v>567</v>
      </c>
      <c r="G862" s="1">
        <v>5</v>
      </c>
      <c r="H862" s="1" t="s">
        <v>38</v>
      </c>
      <c r="I862" s="1">
        <v>1469</v>
      </c>
      <c r="J862" s="2" t="s">
        <v>247</v>
      </c>
      <c r="K862" s="3">
        <v>297931</v>
      </c>
      <c r="L862" s="31">
        <f t="shared" si="33"/>
        <v>39542.239033777951</v>
      </c>
      <c r="M862" s="4" t="s">
        <v>923</v>
      </c>
      <c r="N862" s="5">
        <v>139</v>
      </c>
      <c r="O862" s="6" t="s">
        <v>916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 t="s">
        <v>652</v>
      </c>
      <c r="AB862" s="9"/>
      <c r="AC862" s="9"/>
      <c r="AD862" s="9" t="s">
        <v>43</v>
      </c>
      <c r="AE862" s="10"/>
      <c r="AF862" s="10"/>
      <c r="AG862" s="10"/>
      <c r="AH862" s="10"/>
      <c r="AI862" s="10"/>
      <c r="AJ862" s="10"/>
    </row>
    <row r="863" spans="1:36" ht="15" customHeight="1" thickBot="1" x14ac:dyDescent="0.3">
      <c r="A863" s="1" t="s">
        <v>909</v>
      </c>
      <c r="B863" s="1" t="s">
        <v>244</v>
      </c>
      <c r="C863" s="1" t="s">
        <v>905</v>
      </c>
      <c r="D863" s="1" t="s">
        <v>266</v>
      </c>
      <c r="E863" s="1" t="s">
        <v>143</v>
      </c>
      <c r="F863" s="1" t="s">
        <v>567</v>
      </c>
      <c r="G863" s="1">
        <v>5</v>
      </c>
      <c r="H863" s="1" t="s">
        <v>38</v>
      </c>
      <c r="I863" s="1">
        <v>1469</v>
      </c>
      <c r="J863" s="2" t="s">
        <v>247</v>
      </c>
      <c r="K863" s="3">
        <v>315573</v>
      </c>
      <c r="L863" s="31">
        <f t="shared" si="33"/>
        <v>41883.734819828787</v>
      </c>
      <c r="M863" s="4" t="s">
        <v>923</v>
      </c>
      <c r="N863" s="5">
        <v>139</v>
      </c>
      <c r="O863" s="6" t="s">
        <v>917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 t="s">
        <v>652</v>
      </c>
      <c r="AB863" s="9"/>
      <c r="AC863" s="9"/>
      <c r="AD863" s="9" t="s">
        <v>43</v>
      </c>
      <c r="AE863" s="10"/>
      <c r="AF863" s="10"/>
      <c r="AG863" s="10"/>
      <c r="AH863" s="10"/>
      <c r="AI863" s="10"/>
      <c r="AJ863" s="10"/>
    </row>
    <row r="864" spans="1:36" ht="15" customHeight="1" thickBot="1" x14ac:dyDescent="0.3">
      <c r="A864" s="1" t="s">
        <v>910</v>
      </c>
      <c r="B864" s="1" t="s">
        <v>244</v>
      </c>
      <c r="C864" s="1" t="s">
        <v>905</v>
      </c>
      <c r="D864" s="1" t="s">
        <v>610</v>
      </c>
      <c r="E864" s="1" t="s">
        <v>143</v>
      </c>
      <c r="F864" s="1" t="s">
        <v>567</v>
      </c>
      <c r="G864" s="1">
        <v>5</v>
      </c>
      <c r="H864" s="1" t="s">
        <v>38</v>
      </c>
      <c r="I864" s="1">
        <v>1469</v>
      </c>
      <c r="J864" s="2" t="s">
        <v>247</v>
      </c>
      <c r="K864" s="3">
        <v>308534</v>
      </c>
      <c r="L864" s="31">
        <f t="shared" si="33"/>
        <v>40949.498971398236</v>
      </c>
      <c r="M864" s="4" t="s">
        <v>923</v>
      </c>
      <c r="N864" s="5">
        <v>139</v>
      </c>
      <c r="O864" s="6" t="s">
        <v>918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 t="s">
        <v>652</v>
      </c>
      <c r="AB864" s="9"/>
      <c r="AC864" s="9"/>
      <c r="AD864" s="9" t="s">
        <v>43</v>
      </c>
      <c r="AE864" s="10"/>
      <c r="AF864" s="10"/>
      <c r="AG864" s="10"/>
      <c r="AH864" s="10"/>
      <c r="AI864" s="10"/>
      <c r="AJ864" s="10"/>
    </row>
    <row r="865" spans="1:36" ht="15" customHeight="1" thickBot="1" x14ac:dyDescent="0.3">
      <c r="A865" s="1" t="s">
        <v>911</v>
      </c>
      <c r="B865" s="1" t="s">
        <v>244</v>
      </c>
      <c r="C865" s="1" t="s">
        <v>906</v>
      </c>
      <c r="D865" s="1" t="s">
        <v>280</v>
      </c>
      <c r="E865" s="1" t="s">
        <v>143</v>
      </c>
      <c r="F865" s="1" t="s">
        <v>37</v>
      </c>
      <c r="G865" s="1">
        <v>5</v>
      </c>
      <c r="H865" s="1" t="s">
        <v>38</v>
      </c>
      <c r="I865" s="1">
        <v>1332</v>
      </c>
      <c r="J865" s="2" t="s">
        <v>95</v>
      </c>
      <c r="K865" s="3">
        <v>413281</v>
      </c>
      <c r="L865" s="31">
        <f t="shared" si="33"/>
        <v>54851.814984405064</v>
      </c>
      <c r="M865" s="4" t="s">
        <v>923</v>
      </c>
      <c r="N865" s="5">
        <v>48</v>
      </c>
      <c r="O865" s="6" t="s">
        <v>919</v>
      </c>
      <c r="P865" s="7"/>
      <c r="Q865" s="8"/>
      <c r="R865" s="8"/>
      <c r="S865" s="8"/>
      <c r="T865" s="8"/>
      <c r="U865" s="8"/>
      <c r="V865" s="8"/>
      <c r="W865" s="8"/>
      <c r="X865" s="9"/>
      <c r="Y865" s="9"/>
      <c r="Z865" s="9"/>
      <c r="AA865" s="11" t="s">
        <v>655</v>
      </c>
      <c r="AB865" s="9"/>
      <c r="AC865" s="9" t="s">
        <v>201</v>
      </c>
      <c r="AD865" s="9" t="s">
        <v>43</v>
      </c>
      <c r="AE865" s="10"/>
      <c r="AF865" s="10"/>
      <c r="AG865" s="10"/>
      <c r="AH865" s="10"/>
      <c r="AI865" s="10"/>
      <c r="AJ865" s="10"/>
    </row>
    <row r="866" spans="1:36" ht="15" customHeight="1" thickBot="1" x14ac:dyDescent="0.3">
      <c r="A866" s="1" t="s">
        <v>912</v>
      </c>
      <c r="B866" s="1" t="s">
        <v>244</v>
      </c>
      <c r="C866" s="1" t="s">
        <v>906</v>
      </c>
      <c r="D866" s="1" t="s">
        <v>258</v>
      </c>
      <c r="E866" s="1" t="s">
        <v>143</v>
      </c>
      <c r="F866" s="1" t="s">
        <v>37</v>
      </c>
      <c r="G866" s="1">
        <v>5</v>
      </c>
      <c r="H866" s="1" t="s">
        <v>38</v>
      </c>
      <c r="I866" s="1">
        <v>1332</v>
      </c>
      <c r="J866" s="2" t="s">
        <v>247</v>
      </c>
      <c r="K866" s="3">
        <v>384539</v>
      </c>
      <c r="L866" s="31">
        <f t="shared" si="33"/>
        <v>51037.096024951883</v>
      </c>
      <c r="M866" s="4" t="s">
        <v>923</v>
      </c>
      <c r="N866" s="5">
        <v>47</v>
      </c>
      <c r="O866" s="6" t="s">
        <v>920</v>
      </c>
      <c r="P866" s="7"/>
      <c r="Q866" s="8"/>
      <c r="R866" s="8"/>
      <c r="S866" s="8"/>
      <c r="T866" s="8"/>
      <c r="U866" s="8"/>
      <c r="V866" s="8"/>
      <c r="W866" s="8"/>
      <c r="X866" s="9"/>
      <c r="Y866" s="9"/>
      <c r="Z866" s="9"/>
      <c r="AA866" s="11" t="s">
        <v>828</v>
      </c>
      <c r="AB866" s="9"/>
      <c r="AC866" s="9" t="s">
        <v>201</v>
      </c>
      <c r="AD866" s="9" t="s">
        <v>43</v>
      </c>
      <c r="AE866" s="10"/>
      <c r="AF866" s="10"/>
      <c r="AG866" s="10"/>
      <c r="AH866" s="10"/>
      <c r="AI866" s="10"/>
      <c r="AJ866" s="10"/>
    </row>
    <row r="867" spans="1:36" ht="15" customHeight="1" thickBot="1" x14ac:dyDescent="0.3">
      <c r="A867" s="1" t="s">
        <v>913</v>
      </c>
      <c r="B867" s="1" t="s">
        <v>244</v>
      </c>
      <c r="C867" s="1" t="s">
        <v>906</v>
      </c>
      <c r="D867" s="1" t="s">
        <v>266</v>
      </c>
      <c r="E867" s="1" t="s">
        <v>143</v>
      </c>
      <c r="F867" s="1" t="s">
        <v>37</v>
      </c>
      <c r="G867" s="1">
        <v>5</v>
      </c>
      <c r="H867" s="1" t="s">
        <v>38</v>
      </c>
      <c r="I867" s="1">
        <v>1332</v>
      </c>
      <c r="J867" s="2" t="s">
        <v>95</v>
      </c>
      <c r="K867" s="3">
        <v>424013</v>
      </c>
      <c r="L867" s="31">
        <f t="shared" si="33"/>
        <v>56276.196164310837</v>
      </c>
      <c r="M867" s="4" t="s">
        <v>923</v>
      </c>
      <c r="N867" s="5">
        <v>48</v>
      </c>
      <c r="O867" s="6" t="s">
        <v>921</v>
      </c>
      <c r="P867" s="7"/>
      <c r="Q867" s="8"/>
      <c r="R867" s="8"/>
      <c r="S867" s="8"/>
      <c r="T867" s="8"/>
      <c r="U867" s="8"/>
      <c r="V867" s="8"/>
      <c r="W867" s="8"/>
      <c r="X867" s="9"/>
      <c r="Y867" s="9"/>
      <c r="Z867" s="9"/>
      <c r="AA867" s="11" t="s">
        <v>655</v>
      </c>
      <c r="AB867" s="9"/>
      <c r="AC867" s="9" t="s">
        <v>201</v>
      </c>
      <c r="AD867" s="9" t="s">
        <v>43</v>
      </c>
      <c r="AE867" s="10"/>
      <c r="AF867" s="10"/>
      <c r="AG867" s="10"/>
      <c r="AH867" s="10"/>
      <c r="AI867" s="10"/>
      <c r="AJ867" s="10"/>
    </row>
    <row r="868" spans="1:36" ht="15" customHeight="1" thickBot="1" x14ac:dyDescent="0.3">
      <c r="A868" s="1" t="s">
        <v>914</v>
      </c>
      <c r="B868" s="1" t="s">
        <v>244</v>
      </c>
      <c r="C868" s="1" t="s">
        <v>906</v>
      </c>
      <c r="D868" s="1" t="s">
        <v>610</v>
      </c>
      <c r="E868" s="1" t="s">
        <v>143</v>
      </c>
      <c r="F868" s="1" t="s">
        <v>37</v>
      </c>
      <c r="G868" s="1">
        <v>5</v>
      </c>
      <c r="H868" s="1" t="s">
        <v>38</v>
      </c>
      <c r="I868" s="1">
        <v>1332</v>
      </c>
      <c r="J868" s="2" t="s">
        <v>95</v>
      </c>
      <c r="K868" s="3">
        <v>399069</v>
      </c>
      <c r="L868" s="31">
        <f t="shared" si="33"/>
        <v>52965.558431216399</v>
      </c>
      <c r="M868" s="4" t="s">
        <v>923</v>
      </c>
      <c r="N868" s="5">
        <v>48</v>
      </c>
      <c r="O868" s="6" t="s">
        <v>922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 t="s">
        <v>655</v>
      </c>
      <c r="AB868" s="9"/>
      <c r="AC868" s="9" t="s">
        <v>201</v>
      </c>
      <c r="AD868" s="9" t="s">
        <v>43</v>
      </c>
      <c r="AE868" s="10"/>
      <c r="AF868" s="10"/>
      <c r="AG868" s="10"/>
      <c r="AH868" s="10"/>
      <c r="AI868" s="10"/>
      <c r="AJ868" s="10"/>
    </row>
    <row r="869" spans="1:36" s="22" customFormat="1" ht="3" customHeight="1" thickBot="1" x14ac:dyDescent="0.3">
      <c r="A869" s="13"/>
      <c r="B869" s="13"/>
      <c r="C869" s="13"/>
      <c r="D869" s="13"/>
      <c r="E869" s="13"/>
      <c r="F869" s="13"/>
      <c r="G869" s="13"/>
      <c r="H869" s="13"/>
      <c r="I869" s="13"/>
      <c r="J869" s="14"/>
      <c r="K869" s="15"/>
      <c r="L869" s="32"/>
      <c r="M869" s="16"/>
      <c r="N869" s="17"/>
      <c r="O869" s="13"/>
      <c r="P869" s="18"/>
      <c r="Q869" s="19"/>
      <c r="R869" s="19"/>
      <c r="S869" s="19"/>
      <c r="T869" s="19"/>
      <c r="U869" s="19"/>
      <c r="V869" s="19"/>
      <c r="W869" s="19"/>
      <c r="X869" s="20"/>
      <c r="Y869" s="20"/>
      <c r="Z869" s="20"/>
      <c r="AA869" s="21"/>
      <c r="AB869" s="20"/>
      <c r="AC869" s="20"/>
      <c r="AD869" s="20"/>
      <c r="AE869" s="20"/>
      <c r="AF869" s="20"/>
      <c r="AG869" s="20"/>
      <c r="AH869" s="20"/>
      <c r="AI869" s="20"/>
      <c r="AJ869" s="20"/>
    </row>
    <row r="870" spans="1:36" ht="15.75" thickBot="1" x14ac:dyDescent="0.3">
      <c r="A870" s="1" t="s">
        <v>291</v>
      </c>
      <c r="B870" s="1" t="s">
        <v>244</v>
      </c>
      <c r="C870" s="1" t="s">
        <v>292</v>
      </c>
      <c r="D870" s="1" t="s">
        <v>271</v>
      </c>
      <c r="E870" s="1" t="s">
        <v>142</v>
      </c>
      <c r="F870" s="1" t="s">
        <v>37</v>
      </c>
      <c r="G870" s="1">
        <v>5</v>
      </c>
      <c r="H870" s="1" t="s">
        <v>38</v>
      </c>
      <c r="I870" s="1">
        <v>999</v>
      </c>
      <c r="J870" s="2" t="s">
        <v>63</v>
      </c>
      <c r="K870" s="3">
        <v>186306</v>
      </c>
      <c r="L870" s="31">
        <f t="shared" si="29"/>
        <v>24727.055544495321</v>
      </c>
      <c r="M870" s="4" t="s">
        <v>40</v>
      </c>
      <c r="N870" s="5">
        <v>154</v>
      </c>
      <c r="O870" s="6" t="s">
        <v>294</v>
      </c>
      <c r="P870" s="7"/>
      <c r="Q870" s="8"/>
      <c r="R870" s="8"/>
      <c r="S870" s="8"/>
      <c r="T870" s="8"/>
      <c r="U870" s="8"/>
      <c r="V870" s="8"/>
      <c r="W870" s="8"/>
      <c r="X870" s="9"/>
      <c r="Y870" s="9"/>
      <c r="Z870" s="9"/>
      <c r="AA870" s="11"/>
      <c r="AB870" s="9"/>
      <c r="AC870" s="9"/>
      <c r="AD870" s="9" t="s">
        <v>43</v>
      </c>
      <c r="AE870" s="10"/>
      <c r="AF870" s="10"/>
      <c r="AG870" s="10"/>
      <c r="AH870" s="10"/>
      <c r="AI870" s="10"/>
      <c r="AJ870" s="10"/>
    </row>
    <row r="871" spans="1:36" ht="15.75" thickBot="1" x14ac:dyDescent="0.3">
      <c r="A871" s="1" t="s">
        <v>293</v>
      </c>
      <c r="B871" s="1" t="s">
        <v>244</v>
      </c>
      <c r="C871" s="1" t="s">
        <v>292</v>
      </c>
      <c r="D871" s="1" t="s">
        <v>271</v>
      </c>
      <c r="E871" s="1" t="s">
        <v>143</v>
      </c>
      <c r="F871" s="1" t="s">
        <v>37</v>
      </c>
      <c r="G871" s="1">
        <v>5</v>
      </c>
      <c r="H871" s="1" t="s">
        <v>38</v>
      </c>
      <c r="I871" s="1">
        <v>1332</v>
      </c>
      <c r="J871" s="2" t="s">
        <v>254</v>
      </c>
      <c r="K871" s="3">
        <v>201023</v>
      </c>
      <c r="L871" s="31">
        <f t="shared" si="29"/>
        <v>26680.337115933373</v>
      </c>
      <c r="M871" s="4" t="s">
        <v>40</v>
      </c>
      <c r="N871" s="5">
        <v>159</v>
      </c>
      <c r="O871" s="6" t="s">
        <v>295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/>
      <c r="AB871" s="9"/>
      <c r="AC871" s="9"/>
      <c r="AD871" s="9" t="s">
        <v>43</v>
      </c>
      <c r="AE871" s="10"/>
      <c r="AF871" s="10"/>
      <c r="AG871" s="10"/>
      <c r="AH871" s="10"/>
      <c r="AI871" s="10"/>
      <c r="AJ871" s="10"/>
    </row>
    <row r="872" spans="1:36" ht="15.75" thickBot="1" x14ac:dyDescent="0.3">
      <c r="A872" s="1" t="s">
        <v>296</v>
      </c>
      <c r="B872" s="1" t="s">
        <v>297</v>
      </c>
      <c r="C872" s="1" t="s">
        <v>292</v>
      </c>
      <c r="D872" s="1" t="s">
        <v>50</v>
      </c>
      <c r="E872" s="1" t="s">
        <v>142</v>
      </c>
      <c r="F872" s="1" t="s">
        <v>37</v>
      </c>
      <c r="G872" s="1">
        <v>5</v>
      </c>
      <c r="H872" s="1" t="s">
        <v>38</v>
      </c>
      <c r="I872" s="1">
        <v>999</v>
      </c>
      <c r="J872" s="2" t="s">
        <v>63</v>
      </c>
      <c r="K872" s="3">
        <v>166032</v>
      </c>
      <c r="L872" s="31">
        <f t="shared" si="29"/>
        <v>22036.233326697191</v>
      </c>
      <c r="M872" s="4" t="s">
        <v>40</v>
      </c>
      <c r="N872" s="5">
        <v>154</v>
      </c>
      <c r="O872" s="6" t="s">
        <v>298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/>
      <c r="AB872" s="9"/>
      <c r="AC872" s="9"/>
      <c r="AD872" s="9" t="s">
        <v>43</v>
      </c>
      <c r="AE872" s="10"/>
      <c r="AF872" s="10"/>
      <c r="AG872" s="10"/>
      <c r="AH872" s="10"/>
      <c r="AI872" s="10"/>
      <c r="AJ872" s="10"/>
    </row>
    <row r="873" spans="1:36" ht="15.75" thickBot="1" x14ac:dyDescent="0.3">
      <c r="A873" s="1" t="s">
        <v>299</v>
      </c>
      <c r="B873" s="1" t="s">
        <v>244</v>
      </c>
      <c r="C873" s="1" t="s">
        <v>292</v>
      </c>
      <c r="D873" s="1" t="s">
        <v>245</v>
      </c>
      <c r="E873" s="1" t="s">
        <v>142</v>
      </c>
      <c r="F873" s="1" t="s">
        <v>37</v>
      </c>
      <c r="G873" s="1">
        <v>5</v>
      </c>
      <c r="H873" s="1" t="s">
        <v>144</v>
      </c>
      <c r="I873" s="1">
        <v>1598</v>
      </c>
      <c r="J873" s="2" t="s">
        <v>247</v>
      </c>
      <c r="K873" s="3">
        <v>181844</v>
      </c>
      <c r="L873" s="31">
        <f t="shared" si="29"/>
        <v>24134.846373349257</v>
      </c>
      <c r="M873" s="4" t="s">
        <v>40</v>
      </c>
      <c r="N873" s="5">
        <v>138</v>
      </c>
      <c r="O873" s="6" t="s">
        <v>300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/>
      <c r="AB873" s="9"/>
      <c r="AC873" s="9"/>
      <c r="AD873" s="9" t="s">
        <v>43</v>
      </c>
      <c r="AE873" s="10"/>
      <c r="AF873" s="10"/>
      <c r="AG873" s="10"/>
      <c r="AH873" s="10"/>
      <c r="AI873" s="10"/>
      <c r="AJ873" s="10"/>
    </row>
    <row r="874" spans="1:36" ht="15.75" thickBot="1" x14ac:dyDescent="0.3">
      <c r="A874" s="1" t="s">
        <v>301</v>
      </c>
      <c r="B874" s="1" t="s">
        <v>244</v>
      </c>
      <c r="C874" s="1" t="s">
        <v>292</v>
      </c>
      <c r="D874" s="1" t="s">
        <v>245</v>
      </c>
      <c r="E874" s="1" t="s">
        <v>142</v>
      </c>
      <c r="F874" s="1" t="s">
        <v>37</v>
      </c>
      <c r="G874" s="1">
        <v>5</v>
      </c>
      <c r="H874" s="1" t="s">
        <v>38</v>
      </c>
      <c r="I874" s="1">
        <v>999</v>
      </c>
      <c r="J874" s="2" t="s">
        <v>63</v>
      </c>
      <c r="K874" s="3">
        <v>168067</v>
      </c>
      <c r="L874" s="31">
        <f t="shared" si="29"/>
        <v>22306.324241820956</v>
      </c>
      <c r="M874" s="4" t="s">
        <v>40</v>
      </c>
      <c r="N874" s="5">
        <v>154</v>
      </c>
      <c r="O874" s="6" t="s">
        <v>302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/>
      <c r="AB874" s="9"/>
      <c r="AC874" s="9"/>
      <c r="AD874" s="9" t="s">
        <v>43</v>
      </c>
      <c r="AE874" s="10"/>
      <c r="AF874" s="10"/>
      <c r="AG874" s="10"/>
      <c r="AH874" s="10"/>
      <c r="AI874" s="10"/>
      <c r="AJ874" s="10"/>
    </row>
    <row r="875" spans="1:36" ht="15.75" thickBot="1" x14ac:dyDescent="0.3">
      <c r="A875" s="1" t="s">
        <v>303</v>
      </c>
      <c r="B875" s="1" t="s">
        <v>244</v>
      </c>
      <c r="C875" s="1" t="s">
        <v>292</v>
      </c>
      <c r="D875" s="1" t="s">
        <v>258</v>
      </c>
      <c r="E875" s="1" t="s">
        <v>142</v>
      </c>
      <c r="F875" s="1" t="s">
        <v>37</v>
      </c>
      <c r="G875" s="1">
        <v>5</v>
      </c>
      <c r="H875" s="1" t="s">
        <v>144</v>
      </c>
      <c r="I875" s="1">
        <v>1598</v>
      </c>
      <c r="J875" s="2" t="s">
        <v>247</v>
      </c>
      <c r="K875" s="3">
        <v>192412</v>
      </c>
      <c r="L875" s="31">
        <f t="shared" si="29"/>
        <v>25537.461012675027</v>
      </c>
      <c r="M875" s="4" t="s">
        <v>40</v>
      </c>
      <c r="N875" s="5">
        <v>138</v>
      </c>
      <c r="O875" s="6" t="s">
        <v>304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/>
      <c r="AB875" s="9"/>
      <c r="AC875" s="9"/>
      <c r="AD875" s="9" t="s">
        <v>43</v>
      </c>
      <c r="AE875" s="10"/>
      <c r="AF875" s="10"/>
      <c r="AG875" s="10"/>
      <c r="AH875" s="10"/>
      <c r="AI875" s="10"/>
      <c r="AJ875" s="10"/>
    </row>
    <row r="876" spans="1:36" ht="15.75" thickBot="1" x14ac:dyDescent="0.3">
      <c r="A876" s="1" t="s">
        <v>305</v>
      </c>
      <c r="B876" s="1" t="s">
        <v>244</v>
      </c>
      <c r="C876" s="1" t="s">
        <v>292</v>
      </c>
      <c r="D876" s="1" t="s">
        <v>258</v>
      </c>
      <c r="E876" s="1" t="s">
        <v>142</v>
      </c>
      <c r="F876" s="1" t="s">
        <v>37</v>
      </c>
      <c r="G876" s="1">
        <v>5</v>
      </c>
      <c r="H876" s="1" t="s">
        <v>38</v>
      </c>
      <c r="I876" s="1">
        <v>999</v>
      </c>
      <c r="J876" s="2" t="s">
        <v>63</v>
      </c>
      <c r="K876" s="3">
        <v>178792</v>
      </c>
      <c r="L876" s="31">
        <f t="shared" si="29"/>
        <v>23729.77636206782</v>
      </c>
      <c r="M876" s="4" t="s">
        <v>40</v>
      </c>
      <c r="N876" s="5">
        <v>154</v>
      </c>
      <c r="O876" s="6" t="s">
        <v>306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/>
      <c r="AB876" s="9"/>
      <c r="AC876" s="9"/>
      <c r="AD876" s="9" t="s">
        <v>43</v>
      </c>
      <c r="AE876" s="10"/>
      <c r="AF876" s="10"/>
      <c r="AG876" s="10"/>
      <c r="AH876" s="10"/>
      <c r="AI876" s="10"/>
      <c r="AJ876" s="10"/>
    </row>
    <row r="877" spans="1:36" ht="15.75" thickBot="1" x14ac:dyDescent="0.3">
      <c r="A877" s="1" t="s">
        <v>307</v>
      </c>
      <c r="B877" s="1" t="s">
        <v>244</v>
      </c>
      <c r="C877" s="1" t="s">
        <v>292</v>
      </c>
      <c r="D877" s="1" t="s">
        <v>258</v>
      </c>
      <c r="E877" s="1" t="s">
        <v>143</v>
      </c>
      <c r="F877" s="1" t="s">
        <v>37</v>
      </c>
      <c r="G877" s="1">
        <v>5</v>
      </c>
      <c r="H877" s="1" t="s">
        <v>38</v>
      </c>
      <c r="I877" s="1">
        <v>1332</v>
      </c>
      <c r="J877" s="2" t="s">
        <v>254</v>
      </c>
      <c r="K877" s="3">
        <v>193586</v>
      </c>
      <c r="L877" s="31">
        <f t="shared" si="29"/>
        <v>25693.277589753798</v>
      </c>
      <c r="M877" s="4" t="s">
        <v>40</v>
      </c>
      <c r="N877" s="5">
        <v>159</v>
      </c>
      <c r="O877" s="6" t="s">
        <v>308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/>
      <c r="AB877" s="9"/>
      <c r="AC877" s="9"/>
      <c r="AD877" s="9" t="s">
        <v>43</v>
      </c>
      <c r="AE877" s="10"/>
      <c r="AF877" s="10"/>
      <c r="AG877" s="10"/>
      <c r="AH877" s="10"/>
      <c r="AI877" s="10"/>
      <c r="AJ877" s="10"/>
    </row>
    <row r="878" spans="1:36" ht="15.75" thickBot="1" x14ac:dyDescent="0.3">
      <c r="A878" s="1" t="s">
        <v>309</v>
      </c>
      <c r="B878" s="1" t="s">
        <v>244</v>
      </c>
      <c r="C878" s="1" t="s">
        <v>311</v>
      </c>
      <c r="D878" s="1" t="s">
        <v>271</v>
      </c>
      <c r="E878" s="1" t="s">
        <v>143</v>
      </c>
      <c r="F878" s="1" t="s">
        <v>37</v>
      </c>
      <c r="G878" s="1">
        <v>5</v>
      </c>
      <c r="H878" s="1" t="s">
        <v>38</v>
      </c>
      <c r="I878" s="1">
        <v>1332</v>
      </c>
      <c r="J878" s="2" t="s">
        <v>211</v>
      </c>
      <c r="K878" s="3">
        <v>300282</v>
      </c>
      <c r="L878" s="31">
        <f t="shared" si="29"/>
        <v>39854.270356360736</v>
      </c>
      <c r="M878" s="4" t="s">
        <v>40</v>
      </c>
      <c r="N878" s="5">
        <v>46</v>
      </c>
      <c r="O878" s="6" t="s">
        <v>310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 t="s">
        <v>278</v>
      </c>
      <c r="AB878" s="9"/>
      <c r="AC878" s="9" t="s">
        <v>201</v>
      </c>
      <c r="AD878" s="9" t="s">
        <v>43</v>
      </c>
      <c r="AE878" s="10"/>
      <c r="AF878" s="10"/>
      <c r="AG878" s="10"/>
      <c r="AH878" s="10"/>
      <c r="AI878" s="10"/>
      <c r="AJ878" s="10"/>
    </row>
    <row r="879" spans="1:36" ht="15.75" thickBot="1" x14ac:dyDescent="0.3">
      <c r="A879" s="1" t="s">
        <v>312</v>
      </c>
      <c r="B879" s="1" t="s">
        <v>244</v>
      </c>
      <c r="C879" s="1" t="s">
        <v>311</v>
      </c>
      <c r="D879" s="1" t="s">
        <v>280</v>
      </c>
      <c r="E879" s="1" t="s">
        <v>143</v>
      </c>
      <c r="F879" s="1" t="s">
        <v>37</v>
      </c>
      <c r="G879" s="1">
        <v>5</v>
      </c>
      <c r="H879" s="1" t="s">
        <v>38</v>
      </c>
      <c r="I879" s="1">
        <v>1332</v>
      </c>
      <c r="J879" s="2" t="s">
        <v>281</v>
      </c>
      <c r="K879" s="3">
        <v>302474</v>
      </c>
      <c r="L879" s="31">
        <f t="shared" si="29"/>
        <v>40145.198752405602</v>
      </c>
      <c r="M879" s="4" t="s">
        <v>40</v>
      </c>
      <c r="N879" s="5">
        <v>48</v>
      </c>
      <c r="O879" s="6" t="s">
        <v>314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 t="s">
        <v>313</v>
      </c>
      <c r="AB879" s="9"/>
      <c r="AC879" s="9" t="s">
        <v>201</v>
      </c>
      <c r="AD879" s="9" t="s">
        <v>43</v>
      </c>
      <c r="AE879" s="10"/>
      <c r="AF879" s="10"/>
      <c r="AG879" s="10"/>
      <c r="AH879" s="10"/>
      <c r="AI879" s="10"/>
      <c r="AJ879" s="10"/>
    </row>
    <row r="880" spans="1:36" ht="15.75" thickBot="1" x14ac:dyDescent="0.3">
      <c r="A880" s="1" t="s">
        <v>315</v>
      </c>
      <c r="B880" s="1" t="s">
        <v>244</v>
      </c>
      <c r="C880" s="1" t="s">
        <v>311</v>
      </c>
      <c r="D880" s="1" t="s">
        <v>258</v>
      </c>
      <c r="E880" s="1" t="s">
        <v>143</v>
      </c>
      <c r="F880" s="1" t="s">
        <v>37</v>
      </c>
      <c r="G880" s="1">
        <v>5</v>
      </c>
      <c r="H880" s="1" t="s">
        <v>38</v>
      </c>
      <c r="I880" s="1">
        <v>1332</v>
      </c>
      <c r="J880" s="2" t="s">
        <v>211</v>
      </c>
      <c r="K880" s="3">
        <v>293472</v>
      </c>
      <c r="L880" s="31">
        <f t="shared" si="29"/>
        <v>38950.428031057134</v>
      </c>
      <c r="M880" s="4" t="s">
        <v>40</v>
      </c>
      <c r="N880" s="5">
        <v>46</v>
      </c>
      <c r="O880" s="6" t="s">
        <v>316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 t="s">
        <v>278</v>
      </c>
      <c r="AB880" s="9"/>
      <c r="AC880" s="9" t="s">
        <v>201</v>
      </c>
      <c r="AD880" s="9" t="s">
        <v>43</v>
      </c>
      <c r="AE880" s="10"/>
      <c r="AF880" s="10"/>
      <c r="AG880" s="10"/>
      <c r="AH880" s="10"/>
      <c r="AI880" s="10"/>
      <c r="AJ880" s="10"/>
    </row>
    <row r="881" spans="1:36" ht="15.75" thickBot="1" x14ac:dyDescent="0.3">
      <c r="A881" s="1" t="s">
        <v>317</v>
      </c>
      <c r="B881" s="1" t="s">
        <v>244</v>
      </c>
      <c r="C881" s="1" t="s">
        <v>311</v>
      </c>
      <c r="D881" s="1" t="s">
        <v>266</v>
      </c>
      <c r="E881" s="1" t="s">
        <v>143</v>
      </c>
      <c r="F881" s="1" t="s">
        <v>37</v>
      </c>
      <c r="G881" s="1">
        <v>5</v>
      </c>
      <c r="H881" s="1" t="s">
        <v>38</v>
      </c>
      <c r="I881" s="1">
        <v>1332</v>
      </c>
      <c r="J881" s="2" t="s">
        <v>281</v>
      </c>
      <c r="K881" s="3">
        <v>309206</v>
      </c>
      <c r="L881" s="31">
        <f t="shared" si="29"/>
        <v>41038.688698652863</v>
      </c>
      <c r="M881" s="4" t="s">
        <v>40</v>
      </c>
      <c r="N881" s="5">
        <v>51</v>
      </c>
      <c r="O881" s="6" t="s">
        <v>318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 t="s">
        <v>288</v>
      </c>
      <c r="AB881" s="9"/>
      <c r="AC881" s="9" t="s">
        <v>201</v>
      </c>
      <c r="AD881" s="9" t="s">
        <v>43</v>
      </c>
      <c r="AE881" s="10"/>
      <c r="AF881" s="10"/>
      <c r="AG881" s="10"/>
      <c r="AH881" s="10"/>
      <c r="AI881" s="10"/>
      <c r="AJ881" s="10"/>
    </row>
    <row r="882" spans="1:36" ht="15.75" thickBot="1" x14ac:dyDescent="0.3">
      <c r="A882" s="1" t="s">
        <v>303</v>
      </c>
      <c r="B882" s="1" t="s">
        <v>244</v>
      </c>
      <c r="C882" s="1" t="s">
        <v>292</v>
      </c>
      <c r="D882" s="1" t="s">
        <v>319</v>
      </c>
      <c r="E882" s="1" t="s">
        <v>142</v>
      </c>
      <c r="F882" s="1" t="s">
        <v>37</v>
      </c>
      <c r="G882" s="1">
        <v>5</v>
      </c>
      <c r="H882" s="1" t="s">
        <v>144</v>
      </c>
      <c r="I882" s="1">
        <v>1598</v>
      </c>
      <c r="J882" s="2" t="s">
        <v>247</v>
      </c>
      <c r="K882" s="3">
        <v>192412</v>
      </c>
      <c r="L882" s="31">
        <f t="shared" si="29"/>
        <v>25537.461012675027</v>
      </c>
      <c r="M882" s="4" t="s">
        <v>40</v>
      </c>
      <c r="N882" s="5">
        <v>138</v>
      </c>
      <c r="O882" s="6" t="s">
        <v>320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 t="s">
        <v>204</v>
      </c>
      <c r="AB882" s="9"/>
      <c r="AC882" s="9"/>
      <c r="AD882" s="9" t="s">
        <v>43</v>
      </c>
      <c r="AE882" s="10"/>
      <c r="AF882" s="10"/>
      <c r="AG882" s="10"/>
      <c r="AH882" s="10"/>
      <c r="AI882" s="10"/>
      <c r="AJ882" s="10"/>
    </row>
    <row r="883" spans="1:36" ht="15.75" thickBot="1" x14ac:dyDescent="0.3">
      <c r="A883" s="1" t="s">
        <v>307</v>
      </c>
      <c r="B883" s="1" t="s">
        <v>244</v>
      </c>
      <c r="C883" s="1" t="s">
        <v>292</v>
      </c>
      <c r="D883" s="1" t="s">
        <v>319</v>
      </c>
      <c r="E883" s="1" t="s">
        <v>143</v>
      </c>
      <c r="F883" s="1" t="s">
        <v>37</v>
      </c>
      <c r="G883" s="1">
        <v>5</v>
      </c>
      <c r="H883" s="1" t="s">
        <v>38</v>
      </c>
      <c r="I883" s="1">
        <v>1332</v>
      </c>
      <c r="J883" s="2" t="s">
        <v>254</v>
      </c>
      <c r="K883" s="3">
        <v>177156</v>
      </c>
      <c r="L883" s="31">
        <f t="shared" si="29"/>
        <v>23512.641847501491</v>
      </c>
      <c r="M883" s="4" t="s">
        <v>40</v>
      </c>
      <c r="N883" s="5">
        <v>159</v>
      </c>
      <c r="O883" s="6" t="s">
        <v>321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 t="s">
        <v>256</v>
      </c>
      <c r="AB883" s="9"/>
      <c r="AC883" s="9"/>
      <c r="AD883" s="9" t="s">
        <v>43</v>
      </c>
      <c r="AE883" s="10"/>
      <c r="AF883" s="10"/>
      <c r="AG883" s="10"/>
      <c r="AH883" s="10"/>
      <c r="AI883" s="10"/>
      <c r="AJ883" s="10"/>
    </row>
    <row r="884" spans="1:36" s="30" customFormat="1" ht="6" customHeight="1" thickBot="1" x14ac:dyDescent="0.3">
      <c r="A884" s="25"/>
      <c r="B884" s="25"/>
      <c r="C884" s="25"/>
      <c r="D884" s="25"/>
      <c r="E884" s="25"/>
      <c r="F884" s="25"/>
      <c r="G884" s="25"/>
      <c r="H884" s="25"/>
      <c r="I884" s="25"/>
      <c r="J884" s="26"/>
      <c r="K884" s="27"/>
      <c r="L884" s="32"/>
      <c r="M884" s="28"/>
      <c r="N884" s="25"/>
      <c r="O884" s="25"/>
      <c r="P884" s="18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29"/>
      <c r="AB884" s="19"/>
      <c r="AC884" s="19"/>
      <c r="AD884" s="19"/>
      <c r="AE884" s="19"/>
      <c r="AF884" s="19"/>
      <c r="AG884" s="19"/>
      <c r="AH884" s="19"/>
      <c r="AI884" s="19"/>
      <c r="AJ884" s="19"/>
    </row>
    <row r="885" spans="1:36" ht="15.75" thickBot="1" x14ac:dyDescent="0.3">
      <c r="A885" s="1" t="s">
        <v>291</v>
      </c>
      <c r="B885" s="1" t="s">
        <v>244</v>
      </c>
      <c r="C885" s="1" t="s">
        <v>292</v>
      </c>
      <c r="D885" s="1" t="s">
        <v>271</v>
      </c>
      <c r="E885" s="1" t="s">
        <v>142</v>
      </c>
      <c r="F885" s="1" t="s">
        <v>37</v>
      </c>
      <c r="G885" s="1">
        <v>5</v>
      </c>
      <c r="H885" s="1" t="s">
        <v>38</v>
      </c>
      <c r="I885" s="1">
        <v>999</v>
      </c>
      <c r="J885" s="2" t="s">
        <v>63</v>
      </c>
      <c r="K885" s="3">
        <v>195622</v>
      </c>
      <c r="L885" s="31">
        <f t="shared" si="29"/>
        <v>25963.501227685978</v>
      </c>
      <c r="M885" s="4" t="s">
        <v>503</v>
      </c>
      <c r="N885" s="5">
        <v>154</v>
      </c>
      <c r="O885" s="6" t="s">
        <v>294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/>
      <c r="AB885" s="9"/>
      <c r="AC885" s="9"/>
      <c r="AD885" s="9" t="s">
        <v>43</v>
      </c>
      <c r="AE885" s="10"/>
      <c r="AF885" s="10"/>
      <c r="AG885" s="10"/>
      <c r="AH885" s="10"/>
      <c r="AI885" s="10"/>
      <c r="AJ885" s="10"/>
    </row>
    <row r="886" spans="1:36" ht="15.75" thickBot="1" x14ac:dyDescent="0.3">
      <c r="A886" s="1" t="s">
        <v>293</v>
      </c>
      <c r="B886" s="1" t="s">
        <v>244</v>
      </c>
      <c r="C886" s="1" t="s">
        <v>292</v>
      </c>
      <c r="D886" s="1" t="s">
        <v>271</v>
      </c>
      <c r="E886" s="1" t="s">
        <v>143</v>
      </c>
      <c r="F886" s="1" t="s">
        <v>37</v>
      </c>
      <c r="G886" s="1">
        <v>5</v>
      </c>
      <c r="H886" s="1" t="s">
        <v>38</v>
      </c>
      <c r="I886" s="1">
        <v>1332</v>
      </c>
      <c r="J886" s="2" t="s">
        <v>254</v>
      </c>
      <c r="K886" s="3">
        <v>211074</v>
      </c>
      <c r="L886" s="31">
        <f t="shared" si="29"/>
        <v>28014.334063308779</v>
      </c>
      <c r="M886" s="4" t="s">
        <v>503</v>
      </c>
      <c r="N886" s="5">
        <v>159</v>
      </c>
      <c r="O886" s="6" t="s">
        <v>295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/>
      <c r="AB886" s="9"/>
      <c r="AC886" s="9"/>
      <c r="AD886" s="9" t="s">
        <v>43</v>
      </c>
      <c r="AE886" s="10"/>
      <c r="AF886" s="10"/>
      <c r="AG886" s="10"/>
      <c r="AH886" s="10"/>
      <c r="AI886" s="10"/>
      <c r="AJ886" s="10"/>
    </row>
    <row r="887" spans="1:36" ht="15.75" thickBot="1" x14ac:dyDescent="0.3">
      <c r="A887" s="1" t="s">
        <v>296</v>
      </c>
      <c r="B887" s="1" t="s">
        <v>297</v>
      </c>
      <c r="C887" s="1" t="s">
        <v>292</v>
      </c>
      <c r="D887" s="1" t="s">
        <v>50</v>
      </c>
      <c r="E887" s="1" t="s">
        <v>142</v>
      </c>
      <c r="F887" s="1" t="s">
        <v>37</v>
      </c>
      <c r="G887" s="1">
        <v>5</v>
      </c>
      <c r="H887" s="1" t="s">
        <v>38</v>
      </c>
      <c r="I887" s="1">
        <v>999</v>
      </c>
      <c r="J887" s="2" t="s">
        <v>63</v>
      </c>
      <c r="K887" s="3">
        <v>174334</v>
      </c>
      <c r="L887" s="31">
        <f t="shared" si="29"/>
        <v>23138.098082155419</v>
      </c>
      <c r="M887" s="4" t="s">
        <v>503</v>
      </c>
      <c r="N887" s="5">
        <v>154</v>
      </c>
      <c r="O887" s="6" t="s">
        <v>298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/>
      <c r="AB887" s="9"/>
      <c r="AC887" s="9"/>
      <c r="AD887" s="9" t="s">
        <v>43</v>
      </c>
      <c r="AE887" s="10"/>
      <c r="AF887" s="10"/>
      <c r="AG887" s="10"/>
      <c r="AH887" s="10"/>
      <c r="AI887" s="10"/>
      <c r="AJ887" s="10"/>
    </row>
    <row r="888" spans="1:36" ht="15.75" thickBot="1" x14ac:dyDescent="0.3">
      <c r="A888" s="1" t="s">
        <v>299</v>
      </c>
      <c r="B888" s="1" t="s">
        <v>244</v>
      </c>
      <c r="C888" s="1" t="s">
        <v>292</v>
      </c>
      <c r="D888" s="1" t="s">
        <v>245</v>
      </c>
      <c r="E888" s="1" t="s">
        <v>142</v>
      </c>
      <c r="F888" s="1" t="s">
        <v>37</v>
      </c>
      <c r="G888" s="1">
        <v>5</v>
      </c>
      <c r="H888" s="1" t="s">
        <v>144</v>
      </c>
      <c r="I888" s="1">
        <v>1598</v>
      </c>
      <c r="J888" s="2" t="s">
        <v>247</v>
      </c>
      <c r="K888" s="3">
        <v>190937</v>
      </c>
      <c r="L888" s="31">
        <f t="shared" si="29"/>
        <v>25341.694870263455</v>
      </c>
      <c r="M888" s="4" t="s">
        <v>503</v>
      </c>
      <c r="N888" s="5">
        <v>138</v>
      </c>
      <c r="O888" s="6" t="s">
        <v>300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/>
      <c r="AB888" s="9"/>
      <c r="AC888" s="9"/>
      <c r="AD888" s="9" t="s">
        <v>43</v>
      </c>
      <c r="AE888" s="10"/>
      <c r="AF888" s="10"/>
      <c r="AG888" s="10"/>
      <c r="AH888" s="10"/>
      <c r="AI888" s="10"/>
      <c r="AJ888" s="10"/>
    </row>
    <row r="889" spans="1:36" ht="15.75" thickBot="1" x14ac:dyDescent="0.3">
      <c r="A889" s="1" t="s">
        <v>301</v>
      </c>
      <c r="B889" s="1" t="s">
        <v>244</v>
      </c>
      <c r="C889" s="1" t="s">
        <v>292</v>
      </c>
      <c r="D889" s="1" t="s">
        <v>245</v>
      </c>
      <c r="E889" s="1" t="s">
        <v>142</v>
      </c>
      <c r="F889" s="1" t="s">
        <v>37</v>
      </c>
      <c r="G889" s="1">
        <v>5</v>
      </c>
      <c r="H889" s="1" t="s">
        <v>38</v>
      </c>
      <c r="I889" s="1">
        <v>999</v>
      </c>
      <c r="J889" s="2" t="s">
        <v>63</v>
      </c>
      <c r="K889" s="3">
        <v>176471</v>
      </c>
      <c r="L889" s="31">
        <f t="shared" si="29"/>
        <v>23421.726723737473</v>
      </c>
      <c r="M889" s="4" t="s">
        <v>503</v>
      </c>
      <c r="N889" s="5">
        <v>154</v>
      </c>
      <c r="O889" s="6" t="s">
        <v>302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/>
      <c r="AB889" s="9"/>
      <c r="AC889" s="9"/>
      <c r="AD889" s="9" t="s">
        <v>43</v>
      </c>
      <c r="AE889" s="10"/>
      <c r="AF889" s="10"/>
      <c r="AG889" s="10"/>
      <c r="AH889" s="10"/>
      <c r="AI889" s="10"/>
      <c r="AJ889" s="10"/>
    </row>
    <row r="890" spans="1:36" ht="15.75" thickBot="1" x14ac:dyDescent="0.3">
      <c r="A890" s="1" t="s">
        <v>303</v>
      </c>
      <c r="B890" s="1" t="s">
        <v>244</v>
      </c>
      <c r="C890" s="1" t="s">
        <v>292</v>
      </c>
      <c r="D890" s="1" t="s">
        <v>258</v>
      </c>
      <c r="E890" s="1" t="s">
        <v>142</v>
      </c>
      <c r="F890" s="1" t="s">
        <v>37</v>
      </c>
      <c r="G890" s="1">
        <v>5</v>
      </c>
      <c r="H890" s="1" t="s">
        <v>144</v>
      </c>
      <c r="I890" s="1">
        <v>1598</v>
      </c>
      <c r="J890" s="2" t="s">
        <v>247</v>
      </c>
      <c r="K890" s="3">
        <v>202033</v>
      </c>
      <c r="L890" s="31">
        <f t="shared" si="29"/>
        <v>26814.387152432144</v>
      </c>
      <c r="M890" s="4" t="s">
        <v>503</v>
      </c>
      <c r="N890" s="5">
        <v>138</v>
      </c>
      <c r="O890" s="6" t="s">
        <v>304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/>
      <c r="AB890" s="9"/>
      <c r="AC890" s="9"/>
      <c r="AD890" s="9" t="s">
        <v>43</v>
      </c>
      <c r="AE890" s="10"/>
      <c r="AF890" s="10"/>
      <c r="AG890" s="10"/>
      <c r="AH890" s="10"/>
      <c r="AI890" s="10"/>
      <c r="AJ890" s="10"/>
    </row>
    <row r="891" spans="1:36" ht="15.75" thickBot="1" x14ac:dyDescent="0.3">
      <c r="A891" s="1" t="s">
        <v>305</v>
      </c>
      <c r="B891" s="1" t="s">
        <v>244</v>
      </c>
      <c r="C891" s="1" t="s">
        <v>292</v>
      </c>
      <c r="D891" s="1" t="s">
        <v>258</v>
      </c>
      <c r="E891" s="1" t="s">
        <v>142</v>
      </c>
      <c r="F891" s="1" t="s">
        <v>37</v>
      </c>
      <c r="G891" s="1">
        <v>5</v>
      </c>
      <c r="H891" s="1" t="s">
        <v>38</v>
      </c>
      <c r="I891" s="1">
        <v>999</v>
      </c>
      <c r="J891" s="2" t="s">
        <v>63</v>
      </c>
      <c r="K891" s="3">
        <v>187731</v>
      </c>
      <c r="L891" s="31">
        <f t="shared" si="29"/>
        <v>24916.185546486162</v>
      </c>
      <c r="M891" s="4" t="s">
        <v>503</v>
      </c>
      <c r="N891" s="5">
        <v>154</v>
      </c>
      <c r="O891" s="6" t="s">
        <v>306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/>
      <c r="AB891" s="9"/>
      <c r="AC891" s="9"/>
      <c r="AD891" s="9" t="s">
        <v>43</v>
      </c>
      <c r="AE891" s="10"/>
      <c r="AF891" s="10"/>
      <c r="AG891" s="10"/>
      <c r="AH891" s="10"/>
      <c r="AI891" s="10"/>
      <c r="AJ891" s="10"/>
    </row>
    <row r="892" spans="1:36" ht="15.75" thickBot="1" x14ac:dyDescent="0.3">
      <c r="A892" s="1" t="s">
        <v>307</v>
      </c>
      <c r="B892" s="1" t="s">
        <v>244</v>
      </c>
      <c r="C892" s="1" t="s">
        <v>292</v>
      </c>
      <c r="D892" s="1" t="s">
        <v>258</v>
      </c>
      <c r="E892" s="1" t="s">
        <v>143</v>
      </c>
      <c r="F892" s="1" t="s">
        <v>37</v>
      </c>
      <c r="G892" s="1">
        <v>5</v>
      </c>
      <c r="H892" s="1" t="s">
        <v>38</v>
      </c>
      <c r="I892" s="1">
        <v>1332</v>
      </c>
      <c r="J892" s="2" t="s">
        <v>254</v>
      </c>
      <c r="K892" s="3">
        <v>203266</v>
      </c>
      <c r="L892" s="31">
        <f t="shared" si="29"/>
        <v>26978.034375207379</v>
      </c>
      <c r="M892" s="4" t="s">
        <v>503</v>
      </c>
      <c r="N892" s="5">
        <v>159</v>
      </c>
      <c r="O892" s="6" t="s">
        <v>308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/>
      <c r="AB892" s="9"/>
      <c r="AC892" s="9"/>
      <c r="AD892" s="9" t="s">
        <v>43</v>
      </c>
      <c r="AE892" s="10"/>
      <c r="AF892" s="10"/>
      <c r="AG892" s="10"/>
      <c r="AH892" s="10"/>
      <c r="AI892" s="10"/>
      <c r="AJ892" s="10"/>
    </row>
    <row r="893" spans="1:36" ht="15.75" thickBot="1" x14ac:dyDescent="0.3">
      <c r="A893" s="1" t="s">
        <v>309</v>
      </c>
      <c r="B893" s="1" t="s">
        <v>244</v>
      </c>
      <c r="C893" s="1" t="s">
        <v>311</v>
      </c>
      <c r="D893" s="1" t="s">
        <v>271</v>
      </c>
      <c r="E893" s="1" t="s">
        <v>143</v>
      </c>
      <c r="F893" s="1" t="s">
        <v>37</v>
      </c>
      <c r="G893" s="1">
        <v>5</v>
      </c>
      <c r="H893" s="1" t="s">
        <v>38</v>
      </c>
      <c r="I893" s="1">
        <v>1332</v>
      </c>
      <c r="J893" s="2" t="s">
        <v>211</v>
      </c>
      <c r="K893" s="3">
        <v>309291</v>
      </c>
      <c r="L893" s="31">
        <f t="shared" ref="L893:L969" si="34">SUM(K893/7.5345)</f>
        <v>41049.970137368102</v>
      </c>
      <c r="M893" s="4" t="s">
        <v>503</v>
      </c>
      <c r="N893" s="5">
        <v>46</v>
      </c>
      <c r="O893" s="6" t="s">
        <v>310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 t="s">
        <v>278</v>
      </c>
      <c r="AB893" s="9"/>
      <c r="AC893" s="9" t="s">
        <v>201</v>
      </c>
      <c r="AD893" s="9" t="s">
        <v>43</v>
      </c>
      <c r="AE893" s="10"/>
      <c r="AF893" s="10"/>
      <c r="AG893" s="10"/>
      <c r="AH893" s="10"/>
      <c r="AI893" s="10"/>
      <c r="AJ893" s="10"/>
    </row>
    <row r="894" spans="1:36" ht="15.75" thickBot="1" x14ac:dyDescent="0.3">
      <c r="A894" s="1" t="s">
        <v>312</v>
      </c>
      <c r="B894" s="1" t="s">
        <v>244</v>
      </c>
      <c r="C894" s="1" t="s">
        <v>311</v>
      </c>
      <c r="D894" s="1" t="s">
        <v>280</v>
      </c>
      <c r="E894" s="1" t="s">
        <v>143</v>
      </c>
      <c r="F894" s="1" t="s">
        <v>37</v>
      </c>
      <c r="G894" s="1">
        <v>5</v>
      </c>
      <c r="H894" s="1" t="s">
        <v>38</v>
      </c>
      <c r="I894" s="1">
        <v>1332</v>
      </c>
      <c r="J894" s="2" t="s">
        <v>281</v>
      </c>
      <c r="K894" s="3">
        <v>311548</v>
      </c>
      <c r="L894" s="31">
        <f t="shared" si="34"/>
        <v>41349.525515959918</v>
      </c>
      <c r="M894" s="4" t="s">
        <v>503</v>
      </c>
      <c r="N894" s="5">
        <v>48</v>
      </c>
      <c r="O894" s="6" t="s">
        <v>314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 t="s">
        <v>313</v>
      </c>
      <c r="AB894" s="9"/>
      <c r="AC894" s="9" t="s">
        <v>201</v>
      </c>
      <c r="AD894" s="9" t="s">
        <v>43</v>
      </c>
      <c r="AE894" s="10"/>
      <c r="AF894" s="10"/>
      <c r="AG894" s="10"/>
      <c r="AH894" s="10"/>
      <c r="AI894" s="10"/>
      <c r="AJ894" s="10"/>
    </row>
    <row r="895" spans="1:36" ht="15.75" thickBot="1" x14ac:dyDescent="0.3">
      <c r="A895" s="1" t="s">
        <v>315</v>
      </c>
      <c r="B895" s="1" t="s">
        <v>244</v>
      </c>
      <c r="C895" s="1" t="s">
        <v>311</v>
      </c>
      <c r="D895" s="1" t="s">
        <v>258</v>
      </c>
      <c r="E895" s="1" t="s">
        <v>143</v>
      </c>
      <c r="F895" s="1" t="s">
        <v>37</v>
      </c>
      <c r="G895" s="1">
        <v>5</v>
      </c>
      <c r="H895" s="1" t="s">
        <v>38</v>
      </c>
      <c r="I895" s="1">
        <v>1332</v>
      </c>
      <c r="J895" s="2" t="s">
        <v>211</v>
      </c>
      <c r="K895" s="3">
        <v>302276</v>
      </c>
      <c r="L895" s="31">
        <f t="shared" si="34"/>
        <v>40118.919636339502</v>
      </c>
      <c r="M895" s="4" t="s">
        <v>503</v>
      </c>
      <c r="N895" s="5">
        <v>46</v>
      </c>
      <c r="O895" s="6" t="s">
        <v>316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 t="s">
        <v>278</v>
      </c>
      <c r="AB895" s="9"/>
      <c r="AC895" s="9" t="s">
        <v>201</v>
      </c>
      <c r="AD895" s="9" t="s">
        <v>43</v>
      </c>
      <c r="AE895" s="10"/>
      <c r="AF895" s="10"/>
      <c r="AG895" s="10"/>
      <c r="AH895" s="10"/>
      <c r="AI895" s="10"/>
      <c r="AJ895" s="10"/>
    </row>
    <row r="896" spans="1:36" ht="15.75" thickBot="1" x14ac:dyDescent="0.3">
      <c r="A896" s="1" t="s">
        <v>317</v>
      </c>
      <c r="B896" s="1" t="s">
        <v>244</v>
      </c>
      <c r="C896" s="1" t="s">
        <v>311</v>
      </c>
      <c r="D896" s="1" t="s">
        <v>266</v>
      </c>
      <c r="E896" s="1" t="s">
        <v>143</v>
      </c>
      <c r="F896" s="1" t="s">
        <v>37</v>
      </c>
      <c r="G896" s="1">
        <v>5</v>
      </c>
      <c r="H896" s="1" t="s">
        <v>38</v>
      </c>
      <c r="I896" s="1">
        <v>1332</v>
      </c>
      <c r="J896" s="2" t="s">
        <v>281</v>
      </c>
      <c r="K896" s="3">
        <v>318482</v>
      </c>
      <c r="L896" s="31">
        <f t="shared" si="34"/>
        <v>42269.825469506934</v>
      </c>
      <c r="M896" s="4" t="s">
        <v>503</v>
      </c>
      <c r="N896" s="5">
        <v>51</v>
      </c>
      <c r="O896" s="6" t="s">
        <v>318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 t="s">
        <v>288</v>
      </c>
      <c r="AB896" s="9"/>
      <c r="AC896" s="9" t="s">
        <v>201</v>
      </c>
      <c r="AD896" s="9" t="s">
        <v>43</v>
      </c>
      <c r="AE896" s="10"/>
      <c r="AF896" s="10"/>
      <c r="AG896" s="10"/>
      <c r="AH896" s="10"/>
      <c r="AI896" s="10"/>
      <c r="AJ896" s="10"/>
    </row>
    <row r="897" spans="1:36" ht="15.75" thickBot="1" x14ac:dyDescent="0.3">
      <c r="A897" s="1" t="s">
        <v>303</v>
      </c>
      <c r="B897" s="1" t="s">
        <v>244</v>
      </c>
      <c r="C897" s="1" t="s">
        <v>292</v>
      </c>
      <c r="D897" s="1" t="s">
        <v>319</v>
      </c>
      <c r="E897" s="1" t="s">
        <v>142</v>
      </c>
      <c r="F897" s="1" t="s">
        <v>37</v>
      </c>
      <c r="G897" s="1">
        <v>5</v>
      </c>
      <c r="H897" s="1" t="s">
        <v>144</v>
      </c>
      <c r="I897" s="1">
        <v>1598</v>
      </c>
      <c r="J897" s="2" t="s">
        <v>247</v>
      </c>
      <c r="K897" s="3">
        <v>202033</v>
      </c>
      <c r="L897" s="31">
        <f t="shared" si="34"/>
        <v>26814.387152432144</v>
      </c>
      <c r="M897" s="4" t="s">
        <v>503</v>
      </c>
      <c r="N897" s="5">
        <v>138</v>
      </c>
      <c r="O897" s="6" t="s">
        <v>320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 t="s">
        <v>204</v>
      </c>
      <c r="AB897" s="9"/>
      <c r="AC897" s="9"/>
      <c r="AD897" s="9" t="s">
        <v>43</v>
      </c>
      <c r="AE897" s="10"/>
      <c r="AF897" s="10"/>
      <c r="AG897" s="10"/>
      <c r="AH897" s="10"/>
      <c r="AI897" s="10"/>
      <c r="AJ897" s="10"/>
    </row>
    <row r="898" spans="1:36" ht="15.75" thickBot="1" x14ac:dyDescent="0.3">
      <c r="A898" s="1" t="s">
        <v>307</v>
      </c>
      <c r="B898" s="1" t="s">
        <v>244</v>
      </c>
      <c r="C898" s="1" t="s">
        <v>292</v>
      </c>
      <c r="D898" s="1" t="s">
        <v>319</v>
      </c>
      <c r="E898" s="1" t="s">
        <v>143</v>
      </c>
      <c r="F898" s="1" t="s">
        <v>37</v>
      </c>
      <c r="G898" s="1">
        <v>5</v>
      </c>
      <c r="H898" s="1" t="s">
        <v>38</v>
      </c>
      <c r="I898" s="1">
        <v>1332</v>
      </c>
      <c r="J898" s="2" t="s">
        <v>254</v>
      </c>
      <c r="K898" s="3">
        <v>186014</v>
      </c>
      <c r="L898" s="31">
        <f t="shared" si="34"/>
        <v>24688.300484438249</v>
      </c>
      <c r="M898" s="4" t="s">
        <v>503</v>
      </c>
      <c r="N898" s="5">
        <v>159</v>
      </c>
      <c r="O898" s="6" t="s">
        <v>321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 t="s">
        <v>256</v>
      </c>
      <c r="AB898" s="9"/>
      <c r="AC898" s="9"/>
      <c r="AD898" s="9" t="s">
        <v>43</v>
      </c>
      <c r="AE898" s="10"/>
      <c r="AF898" s="10"/>
      <c r="AG898" s="10"/>
      <c r="AH898" s="10"/>
      <c r="AI898" s="10"/>
      <c r="AJ898" s="10"/>
    </row>
    <row r="899" spans="1:36" s="22" customFormat="1" ht="4.5" customHeight="1" thickBot="1" x14ac:dyDescent="0.3">
      <c r="A899" s="13"/>
      <c r="B899" s="13"/>
      <c r="C899" s="13"/>
      <c r="D899" s="13"/>
      <c r="E899" s="13"/>
      <c r="F899" s="13"/>
      <c r="G899" s="13"/>
      <c r="H899" s="13"/>
      <c r="I899" s="13"/>
      <c r="J899" s="14"/>
      <c r="K899" s="15"/>
      <c r="L899" s="32"/>
      <c r="M899" s="16"/>
      <c r="N899" s="17"/>
      <c r="O899" s="13"/>
      <c r="P899" s="18"/>
      <c r="Q899" s="19"/>
      <c r="R899" s="19"/>
      <c r="S899" s="19"/>
      <c r="T899" s="19"/>
      <c r="U899" s="19"/>
      <c r="V899" s="19"/>
      <c r="W899" s="19"/>
      <c r="X899" s="20"/>
      <c r="Y899" s="20"/>
      <c r="Z899" s="20"/>
      <c r="AA899" s="21"/>
      <c r="AB899" s="20"/>
      <c r="AC899" s="20"/>
      <c r="AD899" s="20"/>
      <c r="AE899" s="20"/>
      <c r="AF899" s="20"/>
      <c r="AG899" s="20"/>
      <c r="AH899" s="20"/>
      <c r="AI899" s="20"/>
      <c r="AJ899" s="20"/>
    </row>
    <row r="900" spans="1:36" ht="15.75" thickBot="1" x14ac:dyDescent="0.3">
      <c r="A900" s="1" t="s">
        <v>631</v>
      </c>
      <c r="B900" s="1" t="s">
        <v>244</v>
      </c>
      <c r="C900" s="1" t="s">
        <v>649</v>
      </c>
      <c r="D900" s="1" t="s">
        <v>245</v>
      </c>
      <c r="E900" s="1" t="s">
        <v>142</v>
      </c>
      <c r="F900" s="1" t="s">
        <v>37</v>
      </c>
      <c r="G900" s="1">
        <v>5</v>
      </c>
      <c r="H900" s="1" t="s">
        <v>144</v>
      </c>
      <c r="I900" s="1">
        <v>1598</v>
      </c>
      <c r="J900" s="2" t="s">
        <v>247</v>
      </c>
      <c r="K900" s="3">
        <v>192075</v>
      </c>
      <c r="L900" s="31">
        <f t="shared" si="34"/>
        <v>25492.733426239298</v>
      </c>
      <c r="M900" s="4" t="s">
        <v>630</v>
      </c>
      <c r="N900" s="5">
        <v>142</v>
      </c>
      <c r="O900" s="6" t="s">
        <v>637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 t="s">
        <v>652</v>
      </c>
      <c r="AB900" s="9"/>
      <c r="AC900" s="9"/>
      <c r="AD900" s="9"/>
      <c r="AE900" s="10"/>
      <c r="AF900" s="10"/>
      <c r="AG900" s="10"/>
      <c r="AH900" s="10"/>
      <c r="AI900" s="10"/>
      <c r="AJ900" s="10"/>
    </row>
    <row r="901" spans="1:36" ht="15.75" thickBot="1" x14ac:dyDescent="0.3">
      <c r="A901" s="1" t="s">
        <v>632</v>
      </c>
      <c r="B901" s="1" t="s">
        <v>244</v>
      </c>
      <c r="C901" s="1" t="s">
        <v>649</v>
      </c>
      <c r="D901" s="1" t="s">
        <v>245</v>
      </c>
      <c r="E901" s="1" t="s">
        <v>651</v>
      </c>
      <c r="F901" s="1" t="s">
        <v>567</v>
      </c>
      <c r="G901" s="1">
        <v>5</v>
      </c>
      <c r="H901" s="1" t="s">
        <v>38</v>
      </c>
      <c r="I901" s="1">
        <v>1469</v>
      </c>
      <c r="J901" s="2" t="s">
        <v>247</v>
      </c>
      <c r="K901" s="3">
        <v>212083</v>
      </c>
      <c r="L901" s="31">
        <f t="shared" si="34"/>
        <v>28148.251376999135</v>
      </c>
      <c r="M901" s="4" t="s">
        <v>630</v>
      </c>
      <c r="N901" s="5">
        <v>141</v>
      </c>
      <c r="O901" s="6" t="s">
        <v>638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 t="s">
        <v>653</v>
      </c>
      <c r="AB901" s="9"/>
      <c r="AC901" s="9"/>
      <c r="AD901" s="9"/>
      <c r="AE901" s="10"/>
      <c r="AF901" s="10"/>
      <c r="AG901" s="10"/>
      <c r="AH901" s="10"/>
      <c r="AI901" s="10"/>
      <c r="AJ901" s="10"/>
    </row>
    <row r="902" spans="1:36" ht="15.75" thickBot="1" x14ac:dyDescent="0.3">
      <c r="A902" s="1" t="s">
        <v>633</v>
      </c>
      <c r="B902" s="1" t="s">
        <v>244</v>
      </c>
      <c r="C902" s="1" t="s">
        <v>649</v>
      </c>
      <c r="D902" s="1" t="s">
        <v>245</v>
      </c>
      <c r="E902" s="1" t="s">
        <v>142</v>
      </c>
      <c r="F902" s="1" t="s">
        <v>37</v>
      </c>
      <c r="G902" s="1">
        <v>5</v>
      </c>
      <c r="H902" s="1" t="s">
        <v>38</v>
      </c>
      <c r="I902" s="1">
        <v>999</v>
      </c>
      <c r="J902" s="2" t="s">
        <v>63</v>
      </c>
      <c r="K902" s="3">
        <v>177105</v>
      </c>
      <c r="L902" s="31">
        <f t="shared" si="34"/>
        <v>23505.872984272344</v>
      </c>
      <c r="M902" s="4" t="s">
        <v>630</v>
      </c>
      <c r="N902" s="5">
        <v>160</v>
      </c>
      <c r="O902" s="6" t="s">
        <v>639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 t="s">
        <v>509</v>
      </c>
      <c r="AB902" s="9"/>
      <c r="AC902" s="9"/>
      <c r="AD902" s="9"/>
      <c r="AE902" s="10"/>
      <c r="AF902" s="10"/>
      <c r="AG902" s="10"/>
      <c r="AH902" s="10"/>
      <c r="AI902" s="10"/>
      <c r="AJ902" s="10"/>
    </row>
    <row r="903" spans="1:36" ht="15.75" thickBot="1" x14ac:dyDescent="0.3">
      <c r="A903" s="1" t="s">
        <v>634</v>
      </c>
      <c r="B903" s="1" t="s">
        <v>244</v>
      </c>
      <c r="C903" s="1" t="s">
        <v>649</v>
      </c>
      <c r="D903" s="1" t="s">
        <v>258</v>
      </c>
      <c r="E903" s="1" t="s">
        <v>142</v>
      </c>
      <c r="F903" s="1" t="s">
        <v>37</v>
      </c>
      <c r="G903" s="1">
        <v>5</v>
      </c>
      <c r="H903" s="1" t="s">
        <v>144</v>
      </c>
      <c r="I903" s="1">
        <v>1598</v>
      </c>
      <c r="J903" s="2" t="s">
        <v>247</v>
      </c>
      <c r="K903" s="3">
        <v>207840</v>
      </c>
      <c r="L903" s="31">
        <f t="shared" si="34"/>
        <v>27585.108500895876</v>
      </c>
      <c r="M903" s="4" t="s">
        <v>630</v>
      </c>
      <c r="N903" s="5">
        <v>142</v>
      </c>
      <c r="O903" s="6" t="s">
        <v>640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 t="s">
        <v>652</v>
      </c>
      <c r="AB903" s="9"/>
      <c r="AC903" s="9"/>
      <c r="AD903" s="9"/>
      <c r="AE903" s="10"/>
      <c r="AF903" s="10"/>
      <c r="AG903" s="10"/>
      <c r="AH903" s="10"/>
      <c r="AI903" s="10"/>
      <c r="AJ903" s="10"/>
    </row>
    <row r="904" spans="1:36" ht="15.75" thickBot="1" x14ac:dyDescent="0.3">
      <c r="A904" s="1" t="s">
        <v>635</v>
      </c>
      <c r="B904" s="1" t="s">
        <v>244</v>
      </c>
      <c r="C904" s="1" t="s">
        <v>649</v>
      </c>
      <c r="D904" s="1" t="s">
        <v>258</v>
      </c>
      <c r="E904" s="1" t="s">
        <v>651</v>
      </c>
      <c r="F904" s="1" t="s">
        <v>567</v>
      </c>
      <c r="G904" s="1">
        <v>5</v>
      </c>
      <c r="H904" s="1" t="s">
        <v>38</v>
      </c>
      <c r="I904" s="1">
        <v>1469</v>
      </c>
      <c r="J904" s="2" t="s">
        <v>247</v>
      </c>
      <c r="K904" s="3">
        <v>224160</v>
      </c>
      <c r="L904" s="31">
        <f t="shared" si="34"/>
        <v>29751.144734222573</v>
      </c>
      <c r="M904" s="4" t="s">
        <v>630</v>
      </c>
      <c r="N904" s="5">
        <v>141</v>
      </c>
      <c r="O904" s="6" t="s">
        <v>641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 t="s">
        <v>653</v>
      </c>
      <c r="AB904" s="9"/>
      <c r="AC904" s="9"/>
      <c r="AD904" s="9"/>
      <c r="AE904" s="10"/>
      <c r="AF904" s="10"/>
      <c r="AG904" s="10"/>
      <c r="AH904" s="10"/>
      <c r="AI904" s="10"/>
      <c r="AJ904" s="10"/>
    </row>
    <row r="905" spans="1:36" ht="15.75" thickBot="1" x14ac:dyDescent="0.3">
      <c r="A905" s="1" t="s">
        <v>636</v>
      </c>
      <c r="B905" s="1" t="s">
        <v>244</v>
      </c>
      <c r="C905" s="1" t="s">
        <v>649</v>
      </c>
      <c r="D905" s="1" t="s">
        <v>258</v>
      </c>
      <c r="E905" s="1" t="s">
        <v>142</v>
      </c>
      <c r="F905" s="1" t="s">
        <v>37</v>
      </c>
      <c r="G905" s="1">
        <v>5</v>
      </c>
      <c r="H905" s="1" t="s">
        <v>38</v>
      </c>
      <c r="I905" s="1">
        <v>999</v>
      </c>
      <c r="J905" s="2" t="s">
        <v>63</v>
      </c>
      <c r="K905" s="3">
        <v>193105</v>
      </c>
      <c r="L905" s="31">
        <f t="shared" si="34"/>
        <v>25629.437918906362</v>
      </c>
      <c r="M905" s="4" t="s">
        <v>630</v>
      </c>
      <c r="N905" s="5">
        <v>160</v>
      </c>
      <c r="O905" s="6" t="s">
        <v>642</v>
      </c>
      <c r="P905" s="7"/>
      <c r="Q905" s="8"/>
      <c r="R905" s="8"/>
      <c r="S905" s="8"/>
      <c r="T905" s="8"/>
      <c r="U905" s="8"/>
      <c r="V905" s="8"/>
      <c r="W905" s="8"/>
      <c r="X905" s="9"/>
      <c r="Y905" s="9"/>
      <c r="Z905" s="9"/>
      <c r="AA905" s="11" t="s">
        <v>509</v>
      </c>
      <c r="AB905" s="9"/>
      <c r="AC905" s="9"/>
      <c r="AD905" s="9"/>
      <c r="AE905" s="10"/>
      <c r="AF905" s="10"/>
      <c r="AG905" s="10"/>
      <c r="AH905" s="10"/>
      <c r="AI905" s="10"/>
      <c r="AJ905" s="10"/>
    </row>
    <row r="906" spans="1:36" ht="15.75" thickBot="1" x14ac:dyDescent="0.3">
      <c r="A906" s="1" t="s">
        <v>643</v>
      </c>
      <c r="B906" s="1" t="s">
        <v>244</v>
      </c>
      <c r="C906" s="1" t="s">
        <v>650</v>
      </c>
      <c r="D906" s="1" t="s">
        <v>280</v>
      </c>
      <c r="E906" s="1" t="s">
        <v>654</v>
      </c>
      <c r="F906" s="1" t="s">
        <v>37</v>
      </c>
      <c r="G906" s="1">
        <v>5</v>
      </c>
      <c r="H906" s="1" t="s">
        <v>38</v>
      </c>
      <c r="I906" s="1">
        <v>1332</v>
      </c>
      <c r="J906" s="2" t="s">
        <v>281</v>
      </c>
      <c r="K906" s="3">
        <v>329197</v>
      </c>
      <c r="L906" s="31">
        <f t="shared" si="34"/>
        <v>43691.950361669653</v>
      </c>
      <c r="M906" s="4" t="s">
        <v>630</v>
      </c>
      <c r="N906" s="5">
        <v>48</v>
      </c>
      <c r="O906" s="6" t="s">
        <v>646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 t="s">
        <v>362</v>
      </c>
      <c r="AB906" s="9"/>
      <c r="AC906" s="9" t="s">
        <v>201</v>
      </c>
      <c r="AD906" s="9"/>
      <c r="AE906" s="10"/>
      <c r="AF906" s="10"/>
      <c r="AG906" s="10"/>
      <c r="AH906" s="10"/>
      <c r="AI906" s="10"/>
      <c r="AJ906" s="10"/>
    </row>
    <row r="907" spans="1:36" ht="15.75" thickBot="1" x14ac:dyDescent="0.3">
      <c r="A907" s="1" t="s">
        <v>644</v>
      </c>
      <c r="B907" s="1" t="s">
        <v>244</v>
      </c>
      <c r="C907" s="1" t="s">
        <v>650</v>
      </c>
      <c r="D907" s="1" t="s">
        <v>258</v>
      </c>
      <c r="E907" s="1" t="s">
        <v>654</v>
      </c>
      <c r="F907" s="1" t="s">
        <v>37</v>
      </c>
      <c r="G907" s="1">
        <v>5</v>
      </c>
      <c r="H907" s="1" t="s">
        <v>38</v>
      </c>
      <c r="I907" s="1">
        <v>1332</v>
      </c>
      <c r="J907" s="2" t="s">
        <v>211</v>
      </c>
      <c r="K907" s="3">
        <v>308788</v>
      </c>
      <c r="L907" s="31">
        <f t="shared" si="34"/>
        <v>40983.210564735549</v>
      </c>
      <c r="M907" s="4" t="s">
        <v>630</v>
      </c>
      <c r="N907" s="5">
        <v>47</v>
      </c>
      <c r="O907" s="6" t="s">
        <v>647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 t="s">
        <v>655</v>
      </c>
      <c r="AB907" s="9"/>
      <c r="AC907" s="9" t="s">
        <v>201</v>
      </c>
      <c r="AD907" s="9"/>
      <c r="AE907" s="10"/>
      <c r="AF907" s="10"/>
      <c r="AG907" s="10"/>
      <c r="AH907" s="10"/>
      <c r="AI907" s="10"/>
      <c r="AJ907" s="10"/>
    </row>
    <row r="908" spans="1:36" ht="15.75" thickBot="1" x14ac:dyDescent="0.3">
      <c r="A908" s="1" t="s">
        <v>645</v>
      </c>
      <c r="B908" s="1" t="s">
        <v>244</v>
      </c>
      <c r="C908" s="1" t="s">
        <v>650</v>
      </c>
      <c r="D908" s="1" t="s">
        <v>266</v>
      </c>
      <c r="E908" s="1" t="s">
        <v>654</v>
      </c>
      <c r="F908" s="1" t="s">
        <v>37</v>
      </c>
      <c r="G908" s="1">
        <v>5</v>
      </c>
      <c r="H908" s="1" t="s">
        <v>38</v>
      </c>
      <c r="I908" s="1">
        <v>1332</v>
      </c>
      <c r="J908" s="2" t="s">
        <v>281</v>
      </c>
      <c r="K908" s="3">
        <v>331482</v>
      </c>
      <c r="L908" s="31">
        <f t="shared" si="34"/>
        <v>43995.221978897069</v>
      </c>
      <c r="M908" s="4" t="s">
        <v>630</v>
      </c>
      <c r="N908" s="5">
        <v>48</v>
      </c>
      <c r="O908" s="6" t="s">
        <v>648</v>
      </c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 t="s">
        <v>362</v>
      </c>
      <c r="AB908" s="9"/>
      <c r="AC908" s="9" t="s">
        <v>201</v>
      </c>
      <c r="AD908" s="9"/>
      <c r="AE908" s="10"/>
      <c r="AF908" s="10"/>
      <c r="AG908" s="10"/>
      <c r="AH908" s="10"/>
      <c r="AI908" s="10"/>
      <c r="AJ908" s="10"/>
    </row>
    <row r="909" spans="1:36" s="22" customFormat="1" ht="6" customHeight="1" thickBot="1" x14ac:dyDescent="0.3">
      <c r="A909" s="13"/>
      <c r="B909" s="13"/>
      <c r="C909" s="13"/>
      <c r="D909" s="13"/>
      <c r="E909" s="13"/>
      <c r="F909" s="13"/>
      <c r="G909" s="13"/>
      <c r="H909" s="13"/>
      <c r="I909" s="13"/>
      <c r="J909" s="14"/>
      <c r="K909" s="15"/>
      <c r="L909" s="32"/>
      <c r="M909" s="16"/>
      <c r="N909" s="17"/>
      <c r="O909" s="13"/>
      <c r="P909" s="18"/>
      <c r="Q909" s="19"/>
      <c r="R909" s="19"/>
      <c r="S909" s="19"/>
      <c r="T909" s="19"/>
      <c r="U909" s="19"/>
      <c r="V909" s="19"/>
      <c r="W909" s="19"/>
      <c r="X909" s="20"/>
      <c r="Y909" s="20"/>
      <c r="Z909" s="20"/>
      <c r="AA909" s="21"/>
      <c r="AB909" s="20"/>
      <c r="AC909" s="20"/>
      <c r="AD909" s="20"/>
      <c r="AE909" s="20"/>
      <c r="AF909" s="20"/>
      <c r="AG909" s="20"/>
      <c r="AH909" s="20"/>
      <c r="AI909" s="20"/>
      <c r="AJ909" s="20"/>
    </row>
    <row r="910" spans="1:36" ht="15.75" thickBot="1" x14ac:dyDescent="0.3">
      <c r="A910" s="1" t="s">
        <v>631</v>
      </c>
      <c r="B910" s="1" t="s">
        <v>244</v>
      </c>
      <c r="C910" s="1" t="s">
        <v>649</v>
      </c>
      <c r="D910" s="1" t="s">
        <v>245</v>
      </c>
      <c r="E910" s="1" t="s">
        <v>142</v>
      </c>
      <c r="F910" s="1" t="s">
        <v>37</v>
      </c>
      <c r="G910" s="1">
        <v>5</v>
      </c>
      <c r="H910" s="1" t="s">
        <v>144</v>
      </c>
      <c r="I910" s="1">
        <v>1598</v>
      </c>
      <c r="J910" s="2" t="s">
        <v>247</v>
      </c>
      <c r="K910" s="3">
        <v>211723</v>
      </c>
      <c r="L910" s="31">
        <f t="shared" si="34"/>
        <v>28100.47116596987</v>
      </c>
      <c r="M910" s="4" t="s">
        <v>734</v>
      </c>
      <c r="N910" s="5">
        <v>142</v>
      </c>
      <c r="O910" s="6" t="s">
        <v>637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652</v>
      </c>
      <c r="AB910" s="9"/>
      <c r="AC910" s="9"/>
      <c r="AD910" s="9"/>
      <c r="AE910" s="10"/>
      <c r="AF910" s="10"/>
      <c r="AG910" s="10"/>
      <c r="AH910" s="10"/>
      <c r="AI910" s="10"/>
      <c r="AJ910" s="10"/>
    </row>
    <row r="911" spans="1:36" ht="15.75" thickBot="1" x14ac:dyDescent="0.3">
      <c r="A911" s="1" t="s">
        <v>632</v>
      </c>
      <c r="B911" s="1" t="s">
        <v>244</v>
      </c>
      <c r="C911" s="1" t="s">
        <v>649</v>
      </c>
      <c r="D911" s="1" t="s">
        <v>245</v>
      </c>
      <c r="E911" s="1" t="s">
        <v>651</v>
      </c>
      <c r="F911" s="1" t="s">
        <v>567</v>
      </c>
      <c r="G911" s="1">
        <v>5</v>
      </c>
      <c r="H911" s="1" t="s">
        <v>38</v>
      </c>
      <c r="I911" s="1">
        <v>1469</v>
      </c>
      <c r="J911" s="2" t="s">
        <v>247</v>
      </c>
      <c r="K911" s="3">
        <v>234413</v>
      </c>
      <c r="L911" s="31">
        <f t="shared" si="34"/>
        <v>31111.951688897734</v>
      </c>
      <c r="M911" s="4" t="s">
        <v>734</v>
      </c>
      <c r="N911" s="5">
        <v>141</v>
      </c>
      <c r="O911" s="6" t="s">
        <v>638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 t="s">
        <v>653</v>
      </c>
      <c r="AB911" s="9"/>
      <c r="AC911" s="9"/>
      <c r="AD911" s="9"/>
      <c r="AE911" s="10"/>
      <c r="AF911" s="10"/>
      <c r="AG911" s="10"/>
      <c r="AH911" s="10"/>
      <c r="AI911" s="10"/>
      <c r="AJ911" s="10"/>
    </row>
    <row r="912" spans="1:36" ht="15.75" thickBot="1" x14ac:dyDescent="0.3">
      <c r="A912" s="1" t="s">
        <v>633</v>
      </c>
      <c r="B912" s="1" t="s">
        <v>244</v>
      </c>
      <c r="C912" s="1" t="s">
        <v>649</v>
      </c>
      <c r="D912" s="1" t="s">
        <v>245</v>
      </c>
      <c r="E912" s="1" t="s">
        <v>142</v>
      </c>
      <c r="F912" s="1" t="s">
        <v>37</v>
      </c>
      <c r="G912" s="1">
        <v>5</v>
      </c>
      <c r="H912" s="1" t="s">
        <v>38</v>
      </c>
      <c r="I912" s="1">
        <v>999</v>
      </c>
      <c r="J912" s="2" t="s">
        <v>63</v>
      </c>
      <c r="K912" s="3">
        <v>196105</v>
      </c>
      <c r="L912" s="31">
        <f t="shared" si="34"/>
        <v>26027.606344150241</v>
      </c>
      <c r="M912" s="4" t="s">
        <v>734</v>
      </c>
      <c r="N912" s="5">
        <v>160</v>
      </c>
      <c r="O912" s="6" t="s">
        <v>639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 t="s">
        <v>509</v>
      </c>
      <c r="AB912" s="9"/>
      <c r="AC912" s="9"/>
      <c r="AD912" s="9"/>
      <c r="AE912" s="10"/>
      <c r="AF912" s="10"/>
      <c r="AG912" s="10"/>
      <c r="AH912" s="10"/>
      <c r="AI912" s="10"/>
      <c r="AJ912" s="10"/>
    </row>
    <row r="913" spans="1:36" ht="15.75" thickBot="1" x14ac:dyDescent="0.3">
      <c r="A913" s="1" t="s">
        <v>634</v>
      </c>
      <c r="B913" s="1" t="s">
        <v>244</v>
      </c>
      <c r="C913" s="1" t="s">
        <v>649</v>
      </c>
      <c r="D913" s="1" t="s">
        <v>258</v>
      </c>
      <c r="E913" s="1" t="s">
        <v>142</v>
      </c>
      <c r="F913" s="1" t="s">
        <v>37</v>
      </c>
      <c r="G913" s="1">
        <v>5</v>
      </c>
      <c r="H913" s="1" t="s">
        <v>144</v>
      </c>
      <c r="I913" s="1">
        <v>1598</v>
      </c>
      <c r="J913" s="2" t="s">
        <v>247</v>
      </c>
      <c r="K913" s="3">
        <v>229199</v>
      </c>
      <c r="L913" s="31">
        <f t="shared" si="34"/>
        <v>30419.934965823875</v>
      </c>
      <c r="M913" s="4" t="s">
        <v>734</v>
      </c>
      <c r="N913" s="5">
        <v>142</v>
      </c>
      <c r="O913" s="6" t="s">
        <v>640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 t="s">
        <v>652</v>
      </c>
      <c r="AB913" s="9"/>
      <c r="AC913" s="9"/>
      <c r="AD913" s="9"/>
      <c r="AE913" s="10"/>
      <c r="AF913" s="10"/>
      <c r="AG913" s="10"/>
      <c r="AH913" s="10"/>
      <c r="AI913" s="10"/>
      <c r="AJ913" s="10"/>
    </row>
    <row r="914" spans="1:36" ht="15.75" thickBot="1" x14ac:dyDescent="0.3">
      <c r="A914" s="1" t="s">
        <v>635</v>
      </c>
      <c r="B914" s="1" t="s">
        <v>244</v>
      </c>
      <c r="C914" s="1" t="s">
        <v>649</v>
      </c>
      <c r="D914" s="1" t="s">
        <v>258</v>
      </c>
      <c r="E914" s="1" t="s">
        <v>651</v>
      </c>
      <c r="F914" s="1" t="s">
        <v>567</v>
      </c>
      <c r="G914" s="1">
        <v>5</v>
      </c>
      <c r="H914" s="1" t="s">
        <v>38</v>
      </c>
      <c r="I914" s="1">
        <v>1469</v>
      </c>
      <c r="J914" s="2" t="s">
        <v>247</v>
      </c>
      <c r="K914" s="3">
        <v>247461</v>
      </c>
      <c r="L914" s="31">
        <f t="shared" si="34"/>
        <v>32843.718893091776</v>
      </c>
      <c r="M914" s="4" t="s">
        <v>734</v>
      </c>
      <c r="N914" s="5">
        <v>141</v>
      </c>
      <c r="O914" s="6" t="s">
        <v>641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653</v>
      </c>
      <c r="AB914" s="9"/>
      <c r="AC914" s="9"/>
      <c r="AD914" s="9"/>
      <c r="AE914" s="10"/>
      <c r="AF914" s="10"/>
      <c r="AG914" s="10"/>
      <c r="AH914" s="10"/>
      <c r="AI914" s="10"/>
      <c r="AJ914" s="10"/>
    </row>
    <row r="915" spans="1:36" ht="15.75" thickBot="1" x14ac:dyDescent="0.3">
      <c r="A915" s="1" t="s">
        <v>636</v>
      </c>
      <c r="B915" s="1" t="s">
        <v>244</v>
      </c>
      <c r="C915" s="1" t="s">
        <v>649</v>
      </c>
      <c r="D915" s="1" t="s">
        <v>258</v>
      </c>
      <c r="E915" s="1" t="s">
        <v>142</v>
      </c>
      <c r="F915" s="1" t="s">
        <v>37</v>
      </c>
      <c r="G915" s="1">
        <v>5</v>
      </c>
      <c r="H915" s="1" t="s">
        <v>38</v>
      </c>
      <c r="I915" s="1">
        <v>999</v>
      </c>
      <c r="J915" s="2" t="s">
        <v>63</v>
      </c>
      <c r="K915" s="3">
        <v>212724</v>
      </c>
      <c r="L915" s="31">
        <f t="shared" si="34"/>
        <v>28233.326697192912</v>
      </c>
      <c r="M915" s="4" t="s">
        <v>734</v>
      </c>
      <c r="N915" s="5">
        <v>160</v>
      </c>
      <c r="O915" s="6" t="s">
        <v>642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509</v>
      </c>
      <c r="AB915" s="9"/>
      <c r="AC915" s="9"/>
      <c r="AD915" s="9"/>
      <c r="AE915" s="10"/>
      <c r="AF915" s="10"/>
      <c r="AG915" s="10"/>
      <c r="AH915" s="10"/>
      <c r="AI915" s="10"/>
      <c r="AJ915" s="10"/>
    </row>
    <row r="916" spans="1:36" ht="15.75" thickBot="1" x14ac:dyDescent="0.3">
      <c r="A916" s="1" t="s">
        <v>643</v>
      </c>
      <c r="B916" s="1" t="s">
        <v>244</v>
      </c>
      <c r="C916" s="1" t="s">
        <v>650</v>
      </c>
      <c r="D916" s="1" t="s">
        <v>280</v>
      </c>
      <c r="E916" s="1" t="s">
        <v>654</v>
      </c>
      <c r="F916" s="1" t="s">
        <v>37</v>
      </c>
      <c r="G916" s="1">
        <v>5</v>
      </c>
      <c r="H916" s="1" t="s">
        <v>38</v>
      </c>
      <c r="I916" s="1">
        <v>1332</v>
      </c>
      <c r="J916" s="2" t="s">
        <v>281</v>
      </c>
      <c r="K916" s="3">
        <v>362839</v>
      </c>
      <c r="L916" s="31">
        <f t="shared" si="34"/>
        <v>48157.011082354496</v>
      </c>
      <c r="M916" s="4" t="s">
        <v>734</v>
      </c>
      <c r="N916" s="5">
        <v>48</v>
      </c>
      <c r="O916" s="6" t="s">
        <v>646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362</v>
      </c>
      <c r="AB916" s="9"/>
      <c r="AC916" s="9" t="s">
        <v>201</v>
      </c>
      <c r="AD916" s="9"/>
      <c r="AE916" s="10"/>
      <c r="AF916" s="10"/>
      <c r="AG916" s="10"/>
      <c r="AH916" s="10"/>
      <c r="AI916" s="10"/>
      <c r="AJ916" s="10"/>
    </row>
    <row r="917" spans="1:36" ht="15.75" thickBot="1" x14ac:dyDescent="0.3">
      <c r="A917" s="1" t="s">
        <v>644</v>
      </c>
      <c r="B917" s="1" t="s">
        <v>244</v>
      </c>
      <c r="C917" s="1" t="s">
        <v>650</v>
      </c>
      <c r="D917" s="1" t="s">
        <v>258</v>
      </c>
      <c r="E917" s="1" t="s">
        <v>654</v>
      </c>
      <c r="F917" s="1" t="s">
        <v>37</v>
      </c>
      <c r="G917" s="1">
        <v>5</v>
      </c>
      <c r="H917" s="1" t="s">
        <v>38</v>
      </c>
      <c r="I917" s="1">
        <v>1332</v>
      </c>
      <c r="J917" s="2" t="s">
        <v>211</v>
      </c>
      <c r="K917" s="3">
        <v>340586</v>
      </c>
      <c r="L917" s="31">
        <f t="shared" si="34"/>
        <v>45203.53042670383</v>
      </c>
      <c r="M917" s="4" t="s">
        <v>734</v>
      </c>
      <c r="N917" s="5">
        <v>47</v>
      </c>
      <c r="O917" s="6" t="s">
        <v>647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655</v>
      </c>
      <c r="AB917" s="9"/>
      <c r="AC917" s="9" t="s">
        <v>201</v>
      </c>
      <c r="AD917" s="9"/>
      <c r="AE917" s="10"/>
      <c r="AF917" s="10"/>
      <c r="AG917" s="10"/>
      <c r="AH917" s="10"/>
      <c r="AI917" s="10"/>
      <c r="AJ917" s="10"/>
    </row>
    <row r="918" spans="1:36" ht="15.75" thickBot="1" x14ac:dyDescent="0.3">
      <c r="A918" s="1" t="s">
        <v>645</v>
      </c>
      <c r="B918" s="1" t="s">
        <v>244</v>
      </c>
      <c r="C918" s="1" t="s">
        <v>650</v>
      </c>
      <c r="D918" s="1" t="s">
        <v>266</v>
      </c>
      <c r="E918" s="1" t="s">
        <v>654</v>
      </c>
      <c r="F918" s="1" t="s">
        <v>37</v>
      </c>
      <c r="G918" s="1">
        <v>5</v>
      </c>
      <c r="H918" s="1" t="s">
        <v>38</v>
      </c>
      <c r="I918" s="1">
        <v>1332</v>
      </c>
      <c r="J918" s="2" t="s">
        <v>281</v>
      </c>
      <c r="K918" s="3">
        <v>366162</v>
      </c>
      <c r="L918" s="31">
        <f t="shared" si="34"/>
        <v>48598.048974716301</v>
      </c>
      <c r="M918" s="4" t="s">
        <v>734</v>
      </c>
      <c r="N918" s="5">
        <v>48</v>
      </c>
      <c r="O918" s="6" t="s">
        <v>648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362</v>
      </c>
      <c r="AB918" s="9"/>
      <c r="AC918" s="9" t="s">
        <v>201</v>
      </c>
      <c r="AD918" s="9"/>
      <c r="AE918" s="10"/>
      <c r="AF918" s="10"/>
      <c r="AG918" s="10"/>
      <c r="AH918" s="10"/>
      <c r="AI918" s="10"/>
      <c r="AJ918" s="10"/>
    </row>
    <row r="919" spans="1:36" s="22" customFormat="1" ht="6" customHeight="1" thickBot="1" x14ac:dyDescent="0.3">
      <c r="A919" s="13"/>
      <c r="B919" s="13"/>
      <c r="C919" s="13"/>
      <c r="D919" s="13"/>
      <c r="E919" s="13"/>
      <c r="F919" s="13"/>
      <c r="G919" s="13"/>
      <c r="H919" s="13"/>
      <c r="I919" s="13"/>
      <c r="J919" s="14"/>
      <c r="K919" s="15"/>
      <c r="L919" s="32"/>
      <c r="M919" s="16"/>
      <c r="N919" s="17"/>
      <c r="O919" s="13"/>
      <c r="P919" s="18"/>
      <c r="Q919" s="19"/>
      <c r="R919" s="19"/>
      <c r="S919" s="19"/>
      <c r="T919" s="19"/>
      <c r="U919" s="19"/>
      <c r="V919" s="19"/>
      <c r="W919" s="19"/>
      <c r="X919" s="20"/>
      <c r="Y919" s="20"/>
      <c r="Z919" s="20"/>
      <c r="AA919" s="21"/>
      <c r="AB919" s="20"/>
      <c r="AC919" s="20"/>
      <c r="AD919" s="20"/>
      <c r="AE919" s="20"/>
      <c r="AF919" s="20"/>
      <c r="AG919" s="20"/>
      <c r="AH919" s="20"/>
      <c r="AI919" s="20"/>
      <c r="AJ919" s="20"/>
    </row>
    <row r="920" spans="1:36" ht="15.75" thickBot="1" x14ac:dyDescent="0.3">
      <c r="A920" s="1" t="s">
        <v>631</v>
      </c>
      <c r="B920" s="1" t="s">
        <v>244</v>
      </c>
      <c r="C920" s="1" t="s">
        <v>649</v>
      </c>
      <c r="D920" s="1" t="s">
        <v>245</v>
      </c>
      <c r="E920" s="1" t="s">
        <v>142</v>
      </c>
      <c r="F920" s="1" t="s">
        <v>37</v>
      </c>
      <c r="G920" s="1">
        <v>5</v>
      </c>
      <c r="H920" s="1" t="s">
        <v>144</v>
      </c>
      <c r="I920" s="1">
        <v>1598</v>
      </c>
      <c r="J920" s="2" t="s">
        <v>247</v>
      </c>
      <c r="K920" s="3">
        <v>211723</v>
      </c>
      <c r="L920" s="31">
        <f t="shared" ref="L920:L928" si="35">SUM(K920/7.5345)</f>
        <v>28100.47116596987</v>
      </c>
      <c r="M920" s="4" t="s">
        <v>782</v>
      </c>
      <c r="N920" s="5">
        <v>142</v>
      </c>
      <c r="O920" s="6" t="s">
        <v>637</v>
      </c>
      <c r="P920" s="7"/>
      <c r="Q920" s="8"/>
      <c r="R920" s="8"/>
      <c r="S920" s="8"/>
      <c r="T920" s="8"/>
      <c r="U920" s="8"/>
      <c r="V920" s="8"/>
      <c r="W920" s="8"/>
      <c r="X920" s="9"/>
      <c r="Y920" s="9"/>
      <c r="Z920" s="9"/>
      <c r="AA920" s="11" t="s">
        <v>652</v>
      </c>
      <c r="AB920" s="9"/>
      <c r="AC920" s="9"/>
      <c r="AD920" s="9"/>
      <c r="AE920" s="10"/>
      <c r="AF920" s="10"/>
      <c r="AG920" s="10"/>
      <c r="AH920" s="10"/>
      <c r="AI920" s="10"/>
      <c r="AJ920" s="10"/>
    </row>
    <row r="921" spans="1:36" ht="15.75" thickBot="1" x14ac:dyDescent="0.3">
      <c r="A921" s="1" t="s">
        <v>632</v>
      </c>
      <c r="B921" s="1" t="s">
        <v>244</v>
      </c>
      <c r="C921" s="1" t="s">
        <v>649</v>
      </c>
      <c r="D921" s="1" t="s">
        <v>245</v>
      </c>
      <c r="E921" s="1" t="s">
        <v>651</v>
      </c>
      <c r="F921" s="1" t="s">
        <v>567</v>
      </c>
      <c r="G921" s="1">
        <v>5</v>
      </c>
      <c r="H921" s="1" t="s">
        <v>38</v>
      </c>
      <c r="I921" s="1">
        <v>1469</v>
      </c>
      <c r="J921" s="2" t="s">
        <v>247</v>
      </c>
      <c r="K921" s="3">
        <v>234413</v>
      </c>
      <c r="L921" s="31">
        <f t="shared" si="35"/>
        <v>31111.951688897734</v>
      </c>
      <c r="M921" s="4" t="s">
        <v>782</v>
      </c>
      <c r="N921" s="5">
        <v>141</v>
      </c>
      <c r="O921" s="6" t="s">
        <v>638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653</v>
      </c>
      <c r="AB921" s="9"/>
      <c r="AC921" s="9"/>
      <c r="AD921" s="9"/>
      <c r="AE921" s="10"/>
      <c r="AF921" s="10"/>
      <c r="AG921" s="10"/>
      <c r="AH921" s="10"/>
      <c r="AI921" s="10"/>
      <c r="AJ921" s="10"/>
    </row>
    <row r="922" spans="1:36" ht="15.75" thickBot="1" x14ac:dyDescent="0.3">
      <c r="A922" s="1" t="s">
        <v>633</v>
      </c>
      <c r="B922" s="1" t="s">
        <v>244</v>
      </c>
      <c r="C922" s="1" t="s">
        <v>649</v>
      </c>
      <c r="D922" s="1" t="s">
        <v>245</v>
      </c>
      <c r="E922" s="1" t="s">
        <v>142</v>
      </c>
      <c r="F922" s="1" t="s">
        <v>37</v>
      </c>
      <c r="G922" s="1">
        <v>5</v>
      </c>
      <c r="H922" s="1" t="s">
        <v>38</v>
      </c>
      <c r="I922" s="1">
        <v>999</v>
      </c>
      <c r="J922" s="2" t="s">
        <v>63</v>
      </c>
      <c r="K922" s="3">
        <v>196105</v>
      </c>
      <c r="L922" s="31">
        <f t="shared" si="35"/>
        <v>26027.606344150241</v>
      </c>
      <c r="M922" s="4" t="s">
        <v>782</v>
      </c>
      <c r="N922" s="5">
        <v>160</v>
      </c>
      <c r="O922" s="6" t="s">
        <v>639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 t="s">
        <v>509</v>
      </c>
      <c r="AB922" s="9"/>
      <c r="AC922" s="9"/>
      <c r="AD922" s="9"/>
      <c r="AE922" s="10"/>
      <c r="AF922" s="10"/>
      <c r="AG922" s="10"/>
      <c r="AH922" s="10"/>
      <c r="AI922" s="10"/>
      <c r="AJ922" s="10"/>
    </row>
    <row r="923" spans="1:36" ht="15.75" thickBot="1" x14ac:dyDescent="0.3">
      <c r="A923" s="1" t="s">
        <v>634</v>
      </c>
      <c r="B923" s="1" t="s">
        <v>244</v>
      </c>
      <c r="C923" s="1" t="s">
        <v>649</v>
      </c>
      <c r="D923" s="1" t="s">
        <v>258</v>
      </c>
      <c r="E923" s="1" t="s">
        <v>142</v>
      </c>
      <c r="F923" s="1" t="s">
        <v>37</v>
      </c>
      <c r="G923" s="1">
        <v>5</v>
      </c>
      <c r="H923" s="1" t="s">
        <v>144</v>
      </c>
      <c r="I923" s="1">
        <v>1598</v>
      </c>
      <c r="J923" s="2" t="s">
        <v>247</v>
      </c>
      <c r="K923" s="3">
        <v>229199</v>
      </c>
      <c r="L923" s="31">
        <f t="shared" si="35"/>
        <v>30419.934965823875</v>
      </c>
      <c r="M923" s="4" t="s">
        <v>782</v>
      </c>
      <c r="N923" s="5">
        <v>142</v>
      </c>
      <c r="O923" s="6" t="s">
        <v>640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 t="s">
        <v>652</v>
      </c>
      <c r="AB923" s="9"/>
      <c r="AC923" s="9"/>
      <c r="AD923" s="9"/>
      <c r="AE923" s="10"/>
      <c r="AF923" s="10"/>
      <c r="AG923" s="10"/>
      <c r="AH923" s="10"/>
      <c r="AI923" s="10"/>
      <c r="AJ923" s="10"/>
    </row>
    <row r="924" spans="1:36" ht="15.75" thickBot="1" x14ac:dyDescent="0.3">
      <c r="A924" s="1" t="s">
        <v>635</v>
      </c>
      <c r="B924" s="1" t="s">
        <v>244</v>
      </c>
      <c r="C924" s="1" t="s">
        <v>649</v>
      </c>
      <c r="D924" s="1" t="s">
        <v>258</v>
      </c>
      <c r="E924" s="1" t="s">
        <v>651</v>
      </c>
      <c r="F924" s="1" t="s">
        <v>567</v>
      </c>
      <c r="G924" s="1">
        <v>5</v>
      </c>
      <c r="H924" s="1" t="s">
        <v>38</v>
      </c>
      <c r="I924" s="1">
        <v>1469</v>
      </c>
      <c r="J924" s="2" t="s">
        <v>247</v>
      </c>
      <c r="K924" s="3">
        <v>247461</v>
      </c>
      <c r="L924" s="31">
        <f t="shared" si="35"/>
        <v>32843.718893091776</v>
      </c>
      <c r="M924" s="4" t="s">
        <v>782</v>
      </c>
      <c r="N924" s="5">
        <v>141</v>
      </c>
      <c r="O924" s="6" t="s">
        <v>641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653</v>
      </c>
      <c r="AB924" s="9"/>
      <c r="AC924" s="9"/>
      <c r="AD924" s="9"/>
      <c r="AE924" s="10"/>
      <c r="AF924" s="10"/>
      <c r="AG924" s="10"/>
      <c r="AH924" s="10"/>
      <c r="AI924" s="10"/>
      <c r="AJ924" s="10"/>
    </row>
    <row r="925" spans="1:36" ht="15.75" thickBot="1" x14ac:dyDescent="0.3">
      <c r="A925" s="1" t="s">
        <v>636</v>
      </c>
      <c r="B925" s="1" t="s">
        <v>244</v>
      </c>
      <c r="C925" s="1" t="s">
        <v>649</v>
      </c>
      <c r="D925" s="1" t="s">
        <v>258</v>
      </c>
      <c r="E925" s="1" t="s">
        <v>142</v>
      </c>
      <c r="F925" s="1" t="s">
        <v>37</v>
      </c>
      <c r="G925" s="1">
        <v>5</v>
      </c>
      <c r="H925" s="1" t="s">
        <v>38</v>
      </c>
      <c r="I925" s="1">
        <v>999</v>
      </c>
      <c r="J925" s="2" t="s">
        <v>63</v>
      </c>
      <c r="K925" s="3">
        <v>212724</v>
      </c>
      <c r="L925" s="31">
        <f t="shared" si="35"/>
        <v>28233.326697192912</v>
      </c>
      <c r="M925" s="4" t="s">
        <v>782</v>
      </c>
      <c r="N925" s="5">
        <v>160</v>
      </c>
      <c r="O925" s="6" t="s">
        <v>642</v>
      </c>
      <c r="P925" s="7"/>
      <c r="Q925" s="8"/>
      <c r="R925" s="8"/>
      <c r="S925" s="8"/>
      <c r="T925" s="8"/>
      <c r="U925" s="8"/>
      <c r="V925" s="8"/>
      <c r="W925" s="8"/>
      <c r="X925" s="9"/>
      <c r="Y925" s="9"/>
      <c r="Z925" s="9"/>
      <c r="AA925" s="11" t="s">
        <v>509</v>
      </c>
      <c r="AB925" s="9"/>
      <c r="AC925" s="9"/>
      <c r="AD925" s="9"/>
      <c r="AE925" s="10"/>
      <c r="AF925" s="10"/>
      <c r="AG925" s="10"/>
      <c r="AH925" s="10"/>
      <c r="AI925" s="10"/>
      <c r="AJ925" s="10"/>
    </row>
    <row r="926" spans="1:36" ht="15.75" thickBot="1" x14ac:dyDescent="0.3">
      <c r="A926" s="1" t="s">
        <v>643</v>
      </c>
      <c r="B926" s="1" t="s">
        <v>244</v>
      </c>
      <c r="C926" s="1" t="s">
        <v>650</v>
      </c>
      <c r="D926" s="1" t="s">
        <v>280</v>
      </c>
      <c r="E926" s="1" t="s">
        <v>654</v>
      </c>
      <c r="F926" s="1" t="s">
        <v>37</v>
      </c>
      <c r="G926" s="1">
        <v>5</v>
      </c>
      <c r="H926" s="1" t="s">
        <v>38</v>
      </c>
      <c r="I926" s="1">
        <v>1332</v>
      </c>
      <c r="J926" s="2" t="s">
        <v>281</v>
      </c>
      <c r="K926" s="3">
        <v>362839</v>
      </c>
      <c r="L926" s="31">
        <f t="shared" si="35"/>
        <v>48157.011082354496</v>
      </c>
      <c r="M926" s="4" t="s">
        <v>782</v>
      </c>
      <c r="N926" s="5">
        <v>48</v>
      </c>
      <c r="O926" s="6" t="s">
        <v>646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 t="s">
        <v>362</v>
      </c>
      <c r="AB926" s="9"/>
      <c r="AC926" s="9" t="s">
        <v>201</v>
      </c>
      <c r="AD926" s="9"/>
      <c r="AE926" s="10"/>
      <c r="AF926" s="10"/>
      <c r="AG926" s="10"/>
      <c r="AH926" s="10"/>
      <c r="AI926" s="10"/>
      <c r="AJ926" s="10"/>
    </row>
    <row r="927" spans="1:36" ht="15.75" thickBot="1" x14ac:dyDescent="0.3">
      <c r="A927" s="1" t="s">
        <v>644</v>
      </c>
      <c r="B927" s="1" t="s">
        <v>244</v>
      </c>
      <c r="C927" s="1" t="s">
        <v>650</v>
      </c>
      <c r="D927" s="1" t="s">
        <v>258</v>
      </c>
      <c r="E927" s="1" t="s">
        <v>654</v>
      </c>
      <c r="F927" s="1" t="s">
        <v>37</v>
      </c>
      <c r="G927" s="1">
        <v>5</v>
      </c>
      <c r="H927" s="1" t="s">
        <v>38</v>
      </c>
      <c r="I927" s="1">
        <v>1332</v>
      </c>
      <c r="J927" s="2" t="s">
        <v>211</v>
      </c>
      <c r="K927" s="3">
        <v>340586</v>
      </c>
      <c r="L927" s="31">
        <f t="shared" si="35"/>
        <v>45203.53042670383</v>
      </c>
      <c r="M927" s="4" t="s">
        <v>782</v>
      </c>
      <c r="N927" s="5">
        <v>47</v>
      </c>
      <c r="O927" s="6" t="s">
        <v>647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655</v>
      </c>
      <c r="AB927" s="9"/>
      <c r="AC927" s="9" t="s">
        <v>201</v>
      </c>
      <c r="AD927" s="9"/>
      <c r="AE927" s="10"/>
      <c r="AF927" s="10"/>
      <c r="AG927" s="10"/>
      <c r="AH927" s="10"/>
      <c r="AI927" s="10"/>
      <c r="AJ927" s="10"/>
    </row>
    <row r="928" spans="1:36" ht="15.75" thickBot="1" x14ac:dyDescent="0.3">
      <c r="A928" s="1" t="s">
        <v>645</v>
      </c>
      <c r="B928" s="1" t="s">
        <v>244</v>
      </c>
      <c r="C928" s="1" t="s">
        <v>650</v>
      </c>
      <c r="D928" s="1" t="s">
        <v>266</v>
      </c>
      <c r="E928" s="1" t="s">
        <v>654</v>
      </c>
      <c r="F928" s="1" t="s">
        <v>37</v>
      </c>
      <c r="G928" s="1">
        <v>5</v>
      </c>
      <c r="H928" s="1" t="s">
        <v>38</v>
      </c>
      <c r="I928" s="1">
        <v>1332</v>
      </c>
      <c r="J928" s="2" t="s">
        <v>281</v>
      </c>
      <c r="K928" s="3">
        <v>366162</v>
      </c>
      <c r="L928" s="31">
        <f t="shared" si="35"/>
        <v>48598.048974716301</v>
      </c>
      <c r="M928" s="4" t="s">
        <v>782</v>
      </c>
      <c r="N928" s="5">
        <v>48</v>
      </c>
      <c r="O928" s="6" t="s">
        <v>648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362</v>
      </c>
      <c r="AB928" s="9"/>
      <c r="AC928" s="9" t="s">
        <v>201</v>
      </c>
      <c r="AD928" s="9"/>
      <c r="AE928" s="10"/>
      <c r="AF928" s="10"/>
      <c r="AG928" s="10"/>
      <c r="AH928" s="10"/>
      <c r="AI928" s="10"/>
      <c r="AJ928" s="10"/>
    </row>
    <row r="929" spans="1:36" s="22" customFormat="1" ht="5.25" customHeight="1" thickBot="1" x14ac:dyDescent="0.3">
      <c r="A929" s="13"/>
      <c r="B929" s="13"/>
      <c r="C929" s="13"/>
      <c r="D929" s="13"/>
      <c r="E929" s="13"/>
      <c r="F929" s="13"/>
      <c r="G929" s="13"/>
      <c r="H929" s="13"/>
      <c r="I929" s="13"/>
      <c r="J929" s="14"/>
      <c r="K929" s="15"/>
      <c r="L929" s="32"/>
      <c r="M929" s="16"/>
      <c r="N929" s="17"/>
      <c r="O929" s="13"/>
      <c r="P929" s="18"/>
      <c r="Q929" s="19"/>
      <c r="R929" s="19"/>
      <c r="S929" s="19"/>
      <c r="T929" s="19"/>
      <c r="U929" s="19"/>
      <c r="V929" s="19"/>
      <c r="W929" s="19"/>
      <c r="X929" s="20"/>
      <c r="Y929" s="20"/>
      <c r="Z929" s="20"/>
      <c r="AA929" s="21"/>
      <c r="AB929" s="20"/>
      <c r="AC929" s="20"/>
      <c r="AD929" s="20"/>
      <c r="AE929" s="20"/>
      <c r="AF929" s="20"/>
      <c r="AG929" s="20"/>
      <c r="AH929" s="20"/>
      <c r="AI929" s="20"/>
      <c r="AJ929" s="20"/>
    </row>
    <row r="930" spans="1:36" ht="15.75" thickBot="1" x14ac:dyDescent="0.3">
      <c r="A930" s="1" t="s">
        <v>631</v>
      </c>
      <c r="B930" s="1" t="s">
        <v>244</v>
      </c>
      <c r="C930" s="1" t="s">
        <v>649</v>
      </c>
      <c r="D930" s="1" t="s">
        <v>245</v>
      </c>
      <c r="E930" s="1" t="s">
        <v>142</v>
      </c>
      <c r="F930" s="1" t="s">
        <v>37</v>
      </c>
      <c r="G930" s="1">
        <v>5</v>
      </c>
      <c r="H930" s="1" t="s">
        <v>144</v>
      </c>
      <c r="I930" s="1">
        <v>1598</v>
      </c>
      <c r="J930" s="2" t="s">
        <v>247</v>
      </c>
      <c r="K930" s="3">
        <v>211723</v>
      </c>
      <c r="L930" s="31">
        <f t="shared" ref="L930:L938" si="36">SUM(K930/7.5345)</f>
        <v>28100.47116596987</v>
      </c>
      <c r="M930" s="4" t="s">
        <v>899</v>
      </c>
      <c r="N930" s="5">
        <v>142</v>
      </c>
      <c r="O930" s="6" t="s">
        <v>637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 t="s">
        <v>652</v>
      </c>
      <c r="AB930" s="9"/>
      <c r="AC930" s="9"/>
      <c r="AD930" s="9"/>
      <c r="AE930" s="10"/>
      <c r="AF930" s="10"/>
      <c r="AG930" s="10"/>
      <c r="AH930" s="10"/>
      <c r="AI930" s="10"/>
      <c r="AJ930" s="10"/>
    </row>
    <row r="931" spans="1:36" ht="15.75" thickBot="1" x14ac:dyDescent="0.3">
      <c r="A931" s="1" t="s">
        <v>632</v>
      </c>
      <c r="B931" s="1" t="s">
        <v>244</v>
      </c>
      <c r="C931" s="1" t="s">
        <v>649</v>
      </c>
      <c r="D931" s="1" t="s">
        <v>245</v>
      </c>
      <c r="E931" s="1" t="s">
        <v>651</v>
      </c>
      <c r="F931" s="1" t="s">
        <v>567</v>
      </c>
      <c r="G931" s="1">
        <v>5</v>
      </c>
      <c r="H931" s="1" t="s">
        <v>38</v>
      </c>
      <c r="I931" s="1">
        <v>1469</v>
      </c>
      <c r="J931" s="2" t="s">
        <v>247</v>
      </c>
      <c r="K931" s="3">
        <v>234413</v>
      </c>
      <c r="L931" s="31">
        <f t="shared" si="36"/>
        <v>31111.951688897734</v>
      </c>
      <c r="M931" s="4" t="s">
        <v>899</v>
      </c>
      <c r="N931" s="5">
        <v>141</v>
      </c>
      <c r="O931" s="6" t="s">
        <v>638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 t="s">
        <v>653</v>
      </c>
      <c r="AB931" s="9"/>
      <c r="AC931" s="9"/>
      <c r="AD931" s="9"/>
      <c r="AE931" s="10"/>
      <c r="AF931" s="10"/>
      <c r="AG931" s="10"/>
      <c r="AH931" s="10"/>
      <c r="AI931" s="10"/>
      <c r="AJ931" s="10"/>
    </row>
    <row r="932" spans="1:36" ht="15.75" thickBot="1" x14ac:dyDescent="0.3">
      <c r="A932" s="1" t="s">
        <v>633</v>
      </c>
      <c r="B932" s="1" t="s">
        <v>244</v>
      </c>
      <c r="C932" s="1" t="s">
        <v>649</v>
      </c>
      <c r="D932" s="1" t="s">
        <v>245</v>
      </c>
      <c r="E932" s="1" t="s">
        <v>142</v>
      </c>
      <c r="F932" s="1" t="s">
        <v>37</v>
      </c>
      <c r="G932" s="1">
        <v>5</v>
      </c>
      <c r="H932" s="1" t="s">
        <v>38</v>
      </c>
      <c r="I932" s="1">
        <v>999</v>
      </c>
      <c r="J932" s="2" t="s">
        <v>63</v>
      </c>
      <c r="K932" s="3">
        <v>196105</v>
      </c>
      <c r="L932" s="31">
        <f t="shared" si="36"/>
        <v>26027.606344150241</v>
      </c>
      <c r="M932" s="4" t="s">
        <v>899</v>
      </c>
      <c r="N932" s="5">
        <v>160</v>
      </c>
      <c r="O932" s="6" t="s">
        <v>639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509</v>
      </c>
      <c r="AB932" s="9"/>
      <c r="AC932" s="9"/>
      <c r="AD932" s="9"/>
      <c r="AE932" s="10"/>
      <c r="AF932" s="10"/>
      <c r="AG932" s="10"/>
      <c r="AH932" s="10"/>
      <c r="AI932" s="10"/>
      <c r="AJ932" s="10"/>
    </row>
    <row r="933" spans="1:36" ht="15.75" thickBot="1" x14ac:dyDescent="0.3">
      <c r="A933" s="1" t="s">
        <v>634</v>
      </c>
      <c r="B933" s="1" t="s">
        <v>244</v>
      </c>
      <c r="C933" s="1" t="s">
        <v>649</v>
      </c>
      <c r="D933" s="1" t="s">
        <v>258</v>
      </c>
      <c r="E933" s="1" t="s">
        <v>142</v>
      </c>
      <c r="F933" s="1" t="s">
        <v>37</v>
      </c>
      <c r="G933" s="1">
        <v>5</v>
      </c>
      <c r="H933" s="1" t="s">
        <v>144</v>
      </c>
      <c r="I933" s="1">
        <v>1598</v>
      </c>
      <c r="J933" s="2" t="s">
        <v>247</v>
      </c>
      <c r="K933" s="3">
        <v>229199</v>
      </c>
      <c r="L933" s="31">
        <f t="shared" si="36"/>
        <v>30419.934965823875</v>
      </c>
      <c r="M933" s="4" t="s">
        <v>899</v>
      </c>
      <c r="N933" s="5">
        <v>142</v>
      </c>
      <c r="O933" s="6" t="s">
        <v>640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652</v>
      </c>
      <c r="AB933" s="9"/>
      <c r="AC933" s="9"/>
      <c r="AD933" s="9"/>
      <c r="AE933" s="10"/>
      <c r="AF933" s="10"/>
      <c r="AG933" s="10"/>
      <c r="AH933" s="10"/>
      <c r="AI933" s="10"/>
      <c r="AJ933" s="10"/>
    </row>
    <row r="934" spans="1:36" ht="15.75" thickBot="1" x14ac:dyDescent="0.3">
      <c r="A934" s="1" t="s">
        <v>635</v>
      </c>
      <c r="B934" s="1" t="s">
        <v>244</v>
      </c>
      <c r="C934" s="1" t="s">
        <v>649</v>
      </c>
      <c r="D934" s="1" t="s">
        <v>258</v>
      </c>
      <c r="E934" s="1" t="s">
        <v>651</v>
      </c>
      <c r="F934" s="1" t="s">
        <v>567</v>
      </c>
      <c r="G934" s="1">
        <v>5</v>
      </c>
      <c r="H934" s="1" t="s">
        <v>38</v>
      </c>
      <c r="I934" s="1">
        <v>1469</v>
      </c>
      <c r="J934" s="2" t="s">
        <v>247</v>
      </c>
      <c r="K934" s="3">
        <v>247461</v>
      </c>
      <c r="L934" s="31">
        <f t="shared" si="36"/>
        <v>32843.718893091776</v>
      </c>
      <c r="M934" s="4" t="s">
        <v>899</v>
      </c>
      <c r="N934" s="5">
        <v>141</v>
      </c>
      <c r="O934" s="6" t="s">
        <v>641</v>
      </c>
      <c r="P934" s="7"/>
      <c r="Q934" s="8"/>
      <c r="R934" s="8"/>
      <c r="S934" s="8"/>
      <c r="T934" s="8"/>
      <c r="U934" s="8"/>
      <c r="V934" s="8"/>
      <c r="W934" s="8"/>
      <c r="X934" s="9"/>
      <c r="Y934" s="9"/>
      <c r="Z934" s="9"/>
      <c r="AA934" s="11" t="s">
        <v>653</v>
      </c>
      <c r="AB934" s="9"/>
      <c r="AC934" s="9"/>
      <c r="AD934" s="9"/>
      <c r="AE934" s="10"/>
      <c r="AF934" s="10"/>
      <c r="AG934" s="10"/>
      <c r="AH934" s="10"/>
      <c r="AI934" s="10"/>
      <c r="AJ934" s="10"/>
    </row>
    <row r="935" spans="1:36" ht="15.75" thickBot="1" x14ac:dyDescent="0.3">
      <c r="A935" s="1" t="s">
        <v>636</v>
      </c>
      <c r="B935" s="1" t="s">
        <v>244</v>
      </c>
      <c r="C935" s="1" t="s">
        <v>649</v>
      </c>
      <c r="D935" s="1" t="s">
        <v>258</v>
      </c>
      <c r="E935" s="1" t="s">
        <v>142</v>
      </c>
      <c r="F935" s="1" t="s">
        <v>37</v>
      </c>
      <c r="G935" s="1">
        <v>5</v>
      </c>
      <c r="H935" s="1" t="s">
        <v>38</v>
      </c>
      <c r="I935" s="1">
        <v>999</v>
      </c>
      <c r="J935" s="2" t="s">
        <v>63</v>
      </c>
      <c r="K935" s="3">
        <v>212724</v>
      </c>
      <c r="L935" s="31">
        <f t="shared" si="36"/>
        <v>28233.326697192912</v>
      </c>
      <c r="M935" s="4" t="s">
        <v>899</v>
      </c>
      <c r="N935" s="5">
        <v>160</v>
      </c>
      <c r="O935" s="6" t="s">
        <v>642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509</v>
      </c>
      <c r="AB935" s="9"/>
      <c r="AC935" s="9"/>
      <c r="AD935" s="9"/>
      <c r="AE935" s="10"/>
      <c r="AF935" s="10"/>
      <c r="AG935" s="10"/>
      <c r="AH935" s="10"/>
      <c r="AI935" s="10"/>
      <c r="AJ935" s="10"/>
    </row>
    <row r="936" spans="1:36" ht="15.75" thickBot="1" x14ac:dyDescent="0.3">
      <c r="A936" s="1" t="s">
        <v>643</v>
      </c>
      <c r="B936" s="1" t="s">
        <v>244</v>
      </c>
      <c r="C936" s="1" t="s">
        <v>650</v>
      </c>
      <c r="D936" s="1" t="s">
        <v>280</v>
      </c>
      <c r="E936" s="1" t="s">
        <v>654</v>
      </c>
      <c r="F936" s="1" t="s">
        <v>37</v>
      </c>
      <c r="G936" s="1">
        <v>5</v>
      </c>
      <c r="H936" s="1" t="s">
        <v>38</v>
      </c>
      <c r="I936" s="1">
        <v>1332</v>
      </c>
      <c r="J936" s="2" t="s">
        <v>281</v>
      </c>
      <c r="K936" s="3">
        <v>362839</v>
      </c>
      <c r="L936" s="31">
        <f t="shared" si="36"/>
        <v>48157.011082354496</v>
      </c>
      <c r="M936" s="4" t="s">
        <v>899</v>
      </c>
      <c r="N936" s="5">
        <v>48</v>
      </c>
      <c r="O936" s="6" t="s">
        <v>646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362</v>
      </c>
      <c r="AB936" s="9"/>
      <c r="AC936" s="9" t="s">
        <v>201</v>
      </c>
      <c r="AD936" s="9"/>
      <c r="AE936" s="10"/>
      <c r="AF936" s="10"/>
      <c r="AG936" s="10"/>
      <c r="AH936" s="10"/>
      <c r="AI936" s="10"/>
      <c r="AJ936" s="10"/>
    </row>
    <row r="937" spans="1:36" ht="15.75" thickBot="1" x14ac:dyDescent="0.3">
      <c r="A937" s="1" t="s">
        <v>644</v>
      </c>
      <c r="B937" s="1" t="s">
        <v>244</v>
      </c>
      <c r="C937" s="1" t="s">
        <v>650</v>
      </c>
      <c r="D937" s="1" t="s">
        <v>258</v>
      </c>
      <c r="E937" s="1" t="s">
        <v>654</v>
      </c>
      <c r="F937" s="1" t="s">
        <v>37</v>
      </c>
      <c r="G937" s="1">
        <v>5</v>
      </c>
      <c r="H937" s="1" t="s">
        <v>38</v>
      </c>
      <c r="I937" s="1">
        <v>1332</v>
      </c>
      <c r="J937" s="2" t="s">
        <v>211</v>
      </c>
      <c r="K937" s="3">
        <v>340586</v>
      </c>
      <c r="L937" s="31">
        <f t="shared" si="36"/>
        <v>45203.53042670383</v>
      </c>
      <c r="M937" s="4" t="s">
        <v>899</v>
      </c>
      <c r="N937" s="5">
        <v>47</v>
      </c>
      <c r="O937" s="6" t="s">
        <v>647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655</v>
      </c>
      <c r="AB937" s="9"/>
      <c r="AC937" s="9" t="s">
        <v>201</v>
      </c>
      <c r="AD937" s="9"/>
      <c r="AE937" s="10"/>
      <c r="AF937" s="10"/>
      <c r="AG937" s="10"/>
      <c r="AH937" s="10"/>
      <c r="AI937" s="10"/>
      <c r="AJ937" s="10"/>
    </row>
    <row r="938" spans="1:36" ht="15.75" thickBot="1" x14ac:dyDescent="0.3">
      <c r="A938" s="1" t="s">
        <v>645</v>
      </c>
      <c r="B938" s="1" t="s">
        <v>244</v>
      </c>
      <c r="C938" s="1" t="s">
        <v>650</v>
      </c>
      <c r="D938" s="1" t="s">
        <v>266</v>
      </c>
      <c r="E938" s="1" t="s">
        <v>654</v>
      </c>
      <c r="F938" s="1" t="s">
        <v>37</v>
      </c>
      <c r="G938" s="1">
        <v>5</v>
      </c>
      <c r="H938" s="1" t="s">
        <v>38</v>
      </c>
      <c r="I938" s="1">
        <v>1332</v>
      </c>
      <c r="J938" s="2" t="s">
        <v>281</v>
      </c>
      <c r="K938" s="3">
        <v>366162</v>
      </c>
      <c r="L938" s="31">
        <f t="shared" si="36"/>
        <v>48598.048974716301</v>
      </c>
      <c r="M938" s="4" t="s">
        <v>899</v>
      </c>
      <c r="N938" s="5">
        <v>48</v>
      </c>
      <c r="O938" s="6" t="s">
        <v>648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362</v>
      </c>
      <c r="AB938" s="9"/>
      <c r="AC938" s="9" t="s">
        <v>201</v>
      </c>
      <c r="AD938" s="9"/>
      <c r="AE938" s="10"/>
      <c r="AF938" s="10"/>
      <c r="AG938" s="10"/>
      <c r="AH938" s="10"/>
      <c r="AI938" s="10"/>
      <c r="AJ938" s="10"/>
    </row>
    <row r="939" spans="1:36" s="22" customFormat="1" ht="3" customHeight="1" thickBot="1" x14ac:dyDescent="0.3">
      <c r="A939" s="13"/>
      <c r="B939" s="13"/>
      <c r="C939" s="13"/>
      <c r="D939" s="13"/>
      <c r="E939" s="13"/>
      <c r="F939" s="13"/>
      <c r="G939" s="13"/>
      <c r="H939" s="13"/>
      <c r="I939" s="13"/>
      <c r="J939" s="14"/>
      <c r="K939" s="15"/>
      <c r="L939" s="32"/>
      <c r="M939" s="16"/>
      <c r="N939" s="17"/>
      <c r="O939" s="13"/>
      <c r="P939" s="18"/>
      <c r="Q939" s="19"/>
      <c r="R939" s="19"/>
      <c r="S939" s="19"/>
      <c r="T939" s="19"/>
      <c r="U939" s="19"/>
      <c r="V939" s="19"/>
      <c r="W939" s="19"/>
      <c r="X939" s="20"/>
      <c r="Y939" s="20"/>
      <c r="Z939" s="20"/>
      <c r="AA939" s="21"/>
      <c r="AB939" s="20"/>
      <c r="AC939" s="20"/>
      <c r="AD939" s="20"/>
      <c r="AE939" s="20"/>
      <c r="AF939" s="20"/>
      <c r="AG939" s="20"/>
      <c r="AH939" s="20"/>
      <c r="AI939" s="20"/>
      <c r="AJ939" s="20"/>
    </row>
    <row r="940" spans="1:36" ht="15.75" thickBot="1" x14ac:dyDescent="0.3">
      <c r="A940" s="1" t="s">
        <v>831</v>
      </c>
      <c r="B940" s="1" t="s">
        <v>244</v>
      </c>
      <c r="C940" s="1" t="s">
        <v>843</v>
      </c>
      <c r="D940" s="1" t="s">
        <v>245</v>
      </c>
      <c r="E940" s="1" t="s">
        <v>654</v>
      </c>
      <c r="F940" s="1" t="s">
        <v>567</v>
      </c>
      <c r="G940" s="1">
        <v>5</v>
      </c>
      <c r="H940" s="1" t="s">
        <v>38</v>
      </c>
      <c r="I940" s="1">
        <v>1469</v>
      </c>
      <c r="J940" s="2" t="s">
        <v>247</v>
      </c>
      <c r="K940" s="3">
        <v>234413</v>
      </c>
      <c r="L940" s="31">
        <f t="shared" si="34"/>
        <v>31111.951688897734</v>
      </c>
      <c r="M940" s="4" t="s">
        <v>809</v>
      </c>
      <c r="N940" s="5">
        <v>141</v>
      </c>
      <c r="O940" s="6" t="s">
        <v>834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653</v>
      </c>
      <c r="AB940" s="9"/>
      <c r="AC940" s="9"/>
      <c r="AD940" s="9" t="s">
        <v>43</v>
      </c>
      <c r="AE940" s="10"/>
      <c r="AF940" s="10"/>
      <c r="AG940" s="10"/>
      <c r="AH940" s="10"/>
      <c r="AI940" s="10"/>
      <c r="AJ940" s="10"/>
    </row>
    <row r="941" spans="1:36" ht="15.75" thickBot="1" x14ac:dyDescent="0.3">
      <c r="A941" s="1" t="s">
        <v>832</v>
      </c>
      <c r="B941" s="1" t="s">
        <v>244</v>
      </c>
      <c r="C941" s="1" t="s">
        <v>843</v>
      </c>
      <c r="D941" s="1" t="s">
        <v>258</v>
      </c>
      <c r="E941" s="1" t="s">
        <v>654</v>
      </c>
      <c r="F941" s="1" t="s">
        <v>567</v>
      </c>
      <c r="G941" s="1">
        <v>5</v>
      </c>
      <c r="H941" s="1" t="s">
        <v>38</v>
      </c>
      <c r="I941" s="1">
        <v>1469</v>
      </c>
      <c r="J941" s="2" t="s">
        <v>247</v>
      </c>
      <c r="K941" s="3">
        <v>247461</v>
      </c>
      <c r="L941" s="31">
        <f t="shared" si="34"/>
        <v>32843.718893091776</v>
      </c>
      <c r="M941" s="4" t="s">
        <v>809</v>
      </c>
      <c r="N941" s="5">
        <v>141</v>
      </c>
      <c r="O941" s="6" t="s">
        <v>835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653</v>
      </c>
      <c r="AB941" s="9"/>
      <c r="AC941" s="9"/>
      <c r="AD941" s="9" t="s">
        <v>43</v>
      </c>
      <c r="AE941" s="10"/>
      <c r="AF941" s="10"/>
      <c r="AG941" s="10"/>
      <c r="AH941" s="10"/>
      <c r="AI941" s="10"/>
      <c r="AJ941" s="10"/>
    </row>
    <row r="942" spans="1:36" ht="15.75" thickBot="1" x14ac:dyDescent="0.3">
      <c r="A942" s="1" t="s">
        <v>833</v>
      </c>
      <c r="B942" s="1" t="s">
        <v>244</v>
      </c>
      <c r="C942" s="1" t="s">
        <v>843</v>
      </c>
      <c r="D942" s="1" t="s">
        <v>610</v>
      </c>
      <c r="E942" s="1" t="s">
        <v>654</v>
      </c>
      <c r="F942" s="1" t="s">
        <v>567</v>
      </c>
      <c r="G942" s="1">
        <v>5</v>
      </c>
      <c r="H942" s="1" t="s">
        <v>38</v>
      </c>
      <c r="I942" s="1">
        <v>1469</v>
      </c>
      <c r="J942" s="2" t="s">
        <v>247</v>
      </c>
      <c r="K942" s="3">
        <v>257034</v>
      </c>
      <c r="L942" s="31">
        <f t="shared" si="34"/>
        <v>34114.27433804499</v>
      </c>
      <c r="M942" s="4" t="s">
        <v>809</v>
      </c>
      <c r="N942" s="5">
        <v>141</v>
      </c>
      <c r="O942" s="6" t="s">
        <v>836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653</v>
      </c>
      <c r="AB942" s="9"/>
      <c r="AC942" s="9"/>
      <c r="AD942" s="9" t="s">
        <v>43</v>
      </c>
      <c r="AE942" s="10"/>
      <c r="AF942" s="10"/>
      <c r="AG942" s="10"/>
      <c r="AH942" s="10"/>
      <c r="AI942" s="10"/>
      <c r="AJ942" s="10"/>
    </row>
    <row r="943" spans="1:36" ht="15.75" thickBot="1" x14ac:dyDescent="0.3">
      <c r="A943" s="1" t="s">
        <v>837</v>
      </c>
      <c r="B943" s="1" t="s">
        <v>244</v>
      </c>
      <c r="C943" s="1" t="s">
        <v>844</v>
      </c>
      <c r="D943" s="1" t="s">
        <v>280</v>
      </c>
      <c r="E943" s="1" t="s">
        <v>142</v>
      </c>
      <c r="F943" s="1" t="s">
        <v>37</v>
      </c>
      <c r="G943" s="1">
        <v>5</v>
      </c>
      <c r="H943" s="1" t="s">
        <v>38</v>
      </c>
      <c r="I943" s="1">
        <v>1332</v>
      </c>
      <c r="J943" s="2" t="s">
        <v>95</v>
      </c>
      <c r="K943" s="3">
        <v>362839</v>
      </c>
      <c r="L943" s="31">
        <f t="shared" si="34"/>
        <v>48157.011082354496</v>
      </c>
      <c r="M943" s="4" t="s">
        <v>809</v>
      </c>
      <c r="N943" s="5">
        <v>48</v>
      </c>
      <c r="O943" s="6" t="s">
        <v>840</v>
      </c>
      <c r="P943" s="7"/>
      <c r="Q943" s="8"/>
      <c r="R943" s="8"/>
      <c r="S943" s="8"/>
      <c r="T943" s="8"/>
      <c r="U943" s="8"/>
      <c r="V943" s="8"/>
      <c r="W943" s="8"/>
      <c r="X943" s="9"/>
      <c r="Y943" s="9"/>
      <c r="Z943" s="9"/>
      <c r="AA943" s="11" t="s">
        <v>362</v>
      </c>
      <c r="AB943" s="9"/>
      <c r="AC943" s="9" t="s">
        <v>201</v>
      </c>
      <c r="AD943" s="9" t="s">
        <v>43</v>
      </c>
      <c r="AE943" s="10"/>
      <c r="AF943" s="10"/>
      <c r="AG943" s="10"/>
      <c r="AH943" s="10"/>
      <c r="AI943" s="10"/>
      <c r="AJ943" s="10"/>
    </row>
    <row r="944" spans="1:36" ht="15.75" thickBot="1" x14ac:dyDescent="0.3">
      <c r="A944" s="1" t="s">
        <v>838</v>
      </c>
      <c r="B944" s="1" t="s">
        <v>244</v>
      </c>
      <c r="C944" s="1" t="s">
        <v>844</v>
      </c>
      <c r="D944" s="1" t="s">
        <v>258</v>
      </c>
      <c r="E944" s="1" t="s">
        <v>654</v>
      </c>
      <c r="F944" s="1" t="s">
        <v>37</v>
      </c>
      <c r="G944" s="1">
        <v>5</v>
      </c>
      <c r="H944" s="1" t="s">
        <v>38</v>
      </c>
      <c r="I944" s="1">
        <v>1332</v>
      </c>
      <c r="J944" s="2" t="s">
        <v>247</v>
      </c>
      <c r="K944" s="3">
        <v>340586</v>
      </c>
      <c r="L944" s="31">
        <f t="shared" si="34"/>
        <v>45203.53042670383</v>
      </c>
      <c r="M944" s="4" t="s">
        <v>809</v>
      </c>
      <c r="N944" s="5">
        <v>47</v>
      </c>
      <c r="O944" s="6" t="s">
        <v>841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655</v>
      </c>
      <c r="AB944" s="9"/>
      <c r="AC944" s="9" t="s">
        <v>201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15.75" thickBot="1" x14ac:dyDescent="0.3">
      <c r="A945" s="1" t="s">
        <v>839</v>
      </c>
      <c r="B945" s="1" t="s">
        <v>244</v>
      </c>
      <c r="C945" s="1" t="s">
        <v>844</v>
      </c>
      <c r="D945" s="1" t="s">
        <v>610</v>
      </c>
      <c r="E945" s="1" t="s">
        <v>654</v>
      </c>
      <c r="F945" s="1" t="s">
        <v>37</v>
      </c>
      <c r="G945" s="1">
        <v>5</v>
      </c>
      <c r="H945" s="1" t="s">
        <v>38</v>
      </c>
      <c r="I945" s="1">
        <v>1332</v>
      </c>
      <c r="J945" s="2" t="s">
        <v>247</v>
      </c>
      <c r="K945" s="3">
        <v>350220</v>
      </c>
      <c r="L945" s="31">
        <f t="shared" si="34"/>
        <v>46482.181962970331</v>
      </c>
      <c r="M945" s="4" t="s">
        <v>809</v>
      </c>
      <c r="N945" s="5">
        <v>47</v>
      </c>
      <c r="O945" s="6" t="s">
        <v>842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655</v>
      </c>
      <c r="AB945" s="9"/>
      <c r="AC945" s="9" t="s">
        <v>201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s="22" customFormat="1" ht="2.25" customHeight="1" thickBot="1" x14ac:dyDescent="0.3">
      <c r="A946" s="13"/>
      <c r="B946" s="13"/>
      <c r="C946" s="13"/>
      <c r="D946" s="13"/>
      <c r="E946" s="13"/>
      <c r="F946" s="13"/>
      <c r="G946" s="13"/>
      <c r="H946" s="13"/>
      <c r="I946" s="13"/>
      <c r="J946" s="14"/>
      <c r="K946" s="15"/>
      <c r="L946" s="32"/>
      <c r="M946" s="16"/>
      <c r="N946" s="17"/>
      <c r="O946" s="13"/>
      <c r="P946" s="18"/>
      <c r="Q946" s="19"/>
      <c r="R946" s="19"/>
      <c r="S946" s="19"/>
      <c r="T946" s="19"/>
      <c r="U946" s="19"/>
      <c r="V946" s="19"/>
      <c r="W946" s="19"/>
      <c r="X946" s="20"/>
      <c r="Y946" s="20"/>
      <c r="Z946" s="20"/>
      <c r="AA946" s="21"/>
      <c r="AB946" s="20"/>
      <c r="AC946" s="20"/>
      <c r="AD946" s="20"/>
      <c r="AE946" s="20"/>
      <c r="AF946" s="20"/>
      <c r="AG946" s="20"/>
      <c r="AH946" s="20"/>
      <c r="AI946" s="20"/>
      <c r="AJ946" s="20"/>
    </row>
    <row r="947" spans="1:36" ht="15.75" thickBot="1" x14ac:dyDescent="0.3">
      <c r="A947" s="1" t="s">
        <v>730</v>
      </c>
      <c r="B947" s="1" t="s">
        <v>244</v>
      </c>
      <c r="C947" s="1" t="s">
        <v>345</v>
      </c>
      <c r="D947" s="1" t="s">
        <v>330</v>
      </c>
      <c r="E947" s="1" t="s">
        <v>143</v>
      </c>
      <c r="F947" s="1" t="s">
        <v>200</v>
      </c>
      <c r="G947" s="1"/>
      <c r="H947" s="1" t="s">
        <v>38</v>
      </c>
      <c r="I947" s="1">
        <v>1995</v>
      </c>
      <c r="J947" s="2" t="s">
        <v>331</v>
      </c>
      <c r="K947" s="3">
        <v>586326</v>
      </c>
      <c r="L947" s="31">
        <f t="shared" si="34"/>
        <v>77818.833366514038</v>
      </c>
      <c r="M947" s="4" t="s">
        <v>731</v>
      </c>
      <c r="N947" s="5">
        <v>79</v>
      </c>
      <c r="O947" s="6" t="s">
        <v>732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733</v>
      </c>
      <c r="AB947" s="9"/>
      <c r="AC947" s="9" t="s">
        <v>201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s="22" customFormat="1" ht="3" customHeight="1" thickBot="1" x14ac:dyDescent="0.3">
      <c r="A948" s="13"/>
      <c r="B948" s="13"/>
      <c r="C948" s="13"/>
      <c r="D948" s="13"/>
      <c r="E948" s="13"/>
      <c r="F948" s="13"/>
      <c r="G948" s="13"/>
      <c r="H948" s="13"/>
      <c r="I948" s="13"/>
      <c r="J948" s="14"/>
      <c r="K948" s="15"/>
      <c r="L948" s="32"/>
      <c r="M948" s="16"/>
      <c r="N948" s="17"/>
      <c r="O948" s="13"/>
      <c r="P948" s="18"/>
      <c r="Q948" s="19"/>
      <c r="R948" s="19"/>
      <c r="S948" s="19"/>
      <c r="T948" s="19"/>
      <c r="U948" s="19"/>
      <c r="V948" s="19"/>
      <c r="W948" s="19"/>
      <c r="X948" s="20"/>
      <c r="Y948" s="20"/>
      <c r="Z948" s="20"/>
      <c r="AA948" s="21"/>
      <c r="AB948" s="20"/>
      <c r="AC948" s="20"/>
      <c r="AD948" s="20"/>
      <c r="AE948" s="20"/>
      <c r="AF948" s="20"/>
      <c r="AG948" s="20"/>
      <c r="AH948" s="20"/>
      <c r="AI948" s="20"/>
      <c r="AJ948" s="20"/>
    </row>
    <row r="949" spans="1:36" ht="15.75" thickBot="1" x14ac:dyDescent="0.3">
      <c r="A949" s="1" t="s">
        <v>329</v>
      </c>
      <c r="B949" s="1" t="s">
        <v>244</v>
      </c>
      <c r="C949" s="1" t="s">
        <v>346</v>
      </c>
      <c r="D949" s="1" t="s">
        <v>330</v>
      </c>
      <c r="E949" s="1" t="s">
        <v>143</v>
      </c>
      <c r="F949" s="1" t="s">
        <v>200</v>
      </c>
      <c r="G949" s="1"/>
      <c r="H949" s="1" t="s">
        <v>38</v>
      </c>
      <c r="I949" s="1">
        <v>1995</v>
      </c>
      <c r="J949" s="2" t="s">
        <v>331</v>
      </c>
      <c r="K949" s="3">
        <v>383268</v>
      </c>
      <c r="L949" s="31">
        <f t="shared" si="34"/>
        <v>50868.405335456897</v>
      </c>
      <c r="M949" s="4" t="s">
        <v>40</v>
      </c>
      <c r="N949" s="5">
        <v>252</v>
      </c>
      <c r="O949" s="6" t="s">
        <v>333</v>
      </c>
      <c r="P949" s="7"/>
      <c r="Q949" s="8"/>
      <c r="R949" s="8"/>
      <c r="S949" s="8"/>
      <c r="T949" s="8"/>
      <c r="U949" s="8"/>
      <c r="V949" s="8"/>
      <c r="W949" s="8"/>
      <c r="X949" s="9"/>
      <c r="Y949" s="9"/>
      <c r="Z949" s="9"/>
      <c r="AA949" s="11" t="s">
        <v>332</v>
      </c>
      <c r="AB949" s="9"/>
      <c r="AC949" s="9" t="s">
        <v>201</v>
      </c>
      <c r="AD949" s="9" t="s">
        <v>43</v>
      </c>
      <c r="AE949" s="10"/>
      <c r="AF949" s="10"/>
      <c r="AG949" s="10"/>
      <c r="AH949" s="10"/>
      <c r="AI949" s="10"/>
      <c r="AJ949" s="10"/>
    </row>
    <row r="950" spans="1:36" ht="15.75" thickBot="1" x14ac:dyDescent="0.3">
      <c r="A950" s="1" t="s">
        <v>334</v>
      </c>
      <c r="B950" s="1" t="s">
        <v>244</v>
      </c>
      <c r="C950" s="1" t="s">
        <v>346</v>
      </c>
      <c r="D950" s="1" t="s">
        <v>335</v>
      </c>
      <c r="E950" s="1" t="s">
        <v>143</v>
      </c>
      <c r="F950" s="1" t="s">
        <v>200</v>
      </c>
      <c r="G950" s="1"/>
      <c r="H950" s="1" t="s">
        <v>38</v>
      </c>
      <c r="I950" s="1">
        <v>1995</v>
      </c>
      <c r="J950" s="2" t="s">
        <v>331</v>
      </c>
      <c r="K950" s="3">
        <v>387714</v>
      </c>
      <c r="L950" s="31">
        <f t="shared" si="34"/>
        <v>51458.490941668322</v>
      </c>
      <c r="M950" s="4" t="s">
        <v>40</v>
      </c>
      <c r="N950" s="5">
        <v>272</v>
      </c>
      <c r="O950" s="6" t="s">
        <v>336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332</v>
      </c>
      <c r="AB950" s="9"/>
      <c r="AC950" s="9" t="s">
        <v>201</v>
      </c>
      <c r="AD950" s="9" t="s">
        <v>43</v>
      </c>
      <c r="AE950" s="10"/>
      <c r="AF950" s="10"/>
      <c r="AG950" s="10"/>
      <c r="AH950" s="10"/>
      <c r="AI950" s="10"/>
      <c r="AJ950" s="10"/>
    </row>
    <row r="951" spans="1:36" ht="15.75" thickBot="1" x14ac:dyDescent="0.3">
      <c r="A951" s="1" t="s">
        <v>337</v>
      </c>
      <c r="B951" s="1" t="s">
        <v>244</v>
      </c>
      <c r="C951" s="1" t="s">
        <v>346</v>
      </c>
      <c r="D951" s="1" t="s">
        <v>271</v>
      </c>
      <c r="E951" s="1" t="s">
        <v>143</v>
      </c>
      <c r="F951" s="1" t="s">
        <v>200</v>
      </c>
      <c r="G951" s="1"/>
      <c r="H951" s="1" t="s">
        <v>38</v>
      </c>
      <c r="I951" s="1">
        <v>1995</v>
      </c>
      <c r="J951" s="2" t="s">
        <v>331</v>
      </c>
      <c r="K951" s="3">
        <v>399684</v>
      </c>
      <c r="L951" s="31">
        <f t="shared" si="34"/>
        <v>53047.182958391393</v>
      </c>
      <c r="M951" s="4" t="s">
        <v>40</v>
      </c>
      <c r="N951" s="5">
        <v>252</v>
      </c>
      <c r="O951" s="6" t="s">
        <v>338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332</v>
      </c>
      <c r="AB951" s="9"/>
      <c r="AC951" s="9" t="s">
        <v>201</v>
      </c>
      <c r="AD951" s="9" t="s">
        <v>43</v>
      </c>
      <c r="AE951" s="10"/>
      <c r="AF951" s="10"/>
      <c r="AG951" s="10"/>
      <c r="AH951" s="10"/>
      <c r="AI951" s="10"/>
      <c r="AJ951" s="10"/>
    </row>
    <row r="952" spans="1:36" ht="15.75" thickBot="1" x14ac:dyDescent="0.3">
      <c r="A952" s="1" t="s">
        <v>339</v>
      </c>
      <c r="B952" s="1" t="s">
        <v>244</v>
      </c>
      <c r="C952" s="1" t="s">
        <v>345</v>
      </c>
      <c r="D952" s="1" t="s">
        <v>330</v>
      </c>
      <c r="E952" s="1" t="s">
        <v>143</v>
      </c>
      <c r="F952" s="1" t="s">
        <v>200</v>
      </c>
      <c r="G952" s="1"/>
      <c r="H952" s="1" t="s">
        <v>38</v>
      </c>
      <c r="I952" s="1">
        <v>1995</v>
      </c>
      <c r="J952" s="2" t="s">
        <v>331</v>
      </c>
      <c r="K952" s="3">
        <v>497762</v>
      </c>
      <c r="L952" s="31">
        <f t="shared" si="34"/>
        <v>66064.370562081094</v>
      </c>
      <c r="M952" s="4" t="s">
        <v>40</v>
      </c>
      <c r="N952" s="5">
        <v>79</v>
      </c>
      <c r="O952" s="6" t="s">
        <v>340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/>
      <c r="AB952" s="9"/>
      <c r="AC952" s="9" t="s">
        <v>201</v>
      </c>
      <c r="AD952" s="9" t="s">
        <v>43</v>
      </c>
      <c r="AE952" s="10"/>
      <c r="AF952" s="10"/>
      <c r="AG952" s="10"/>
      <c r="AH952" s="10"/>
      <c r="AI952" s="10"/>
      <c r="AJ952" s="10"/>
    </row>
    <row r="953" spans="1:36" ht="15.75" thickBot="1" x14ac:dyDescent="0.3">
      <c r="A953" s="1" t="s">
        <v>341</v>
      </c>
      <c r="B953" s="1" t="s">
        <v>244</v>
      </c>
      <c r="C953" s="1" t="s">
        <v>345</v>
      </c>
      <c r="D953" s="1" t="s">
        <v>335</v>
      </c>
      <c r="E953" s="1" t="s">
        <v>143</v>
      </c>
      <c r="F953" s="1" t="s">
        <v>200</v>
      </c>
      <c r="G953" s="1"/>
      <c r="H953" s="1" t="s">
        <v>38</v>
      </c>
      <c r="I953" s="1">
        <v>1995</v>
      </c>
      <c r="J953" s="2" t="s">
        <v>331</v>
      </c>
      <c r="K953" s="3">
        <v>503272</v>
      </c>
      <c r="L953" s="31">
        <f t="shared" si="34"/>
        <v>66795.673236445684</v>
      </c>
      <c r="M953" s="4" t="s">
        <v>40</v>
      </c>
      <c r="N953" s="5">
        <v>94</v>
      </c>
      <c r="O953" s="6" t="s">
        <v>342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/>
      <c r="AB953" s="9"/>
      <c r="AC953" s="9" t="s">
        <v>201</v>
      </c>
      <c r="AD953" s="9" t="s">
        <v>43</v>
      </c>
      <c r="AE953" s="10"/>
      <c r="AF953" s="10"/>
      <c r="AG953" s="10"/>
      <c r="AH953" s="10"/>
      <c r="AI953" s="10"/>
      <c r="AJ953" s="10"/>
    </row>
    <row r="954" spans="1:36" ht="15.75" thickBot="1" x14ac:dyDescent="0.3">
      <c r="A954" s="1" t="s">
        <v>343</v>
      </c>
      <c r="B954" s="1" t="s">
        <v>244</v>
      </c>
      <c r="C954" s="1" t="s">
        <v>345</v>
      </c>
      <c r="D954" s="1" t="s">
        <v>271</v>
      </c>
      <c r="E954" s="1" t="s">
        <v>143</v>
      </c>
      <c r="F954" s="1" t="s">
        <v>200</v>
      </c>
      <c r="G954" s="1"/>
      <c r="H954" s="1" t="s">
        <v>38</v>
      </c>
      <c r="I954" s="1">
        <v>1995</v>
      </c>
      <c r="J954" s="2" t="s">
        <v>331</v>
      </c>
      <c r="K954" s="3">
        <v>514140</v>
      </c>
      <c r="L954" s="31">
        <f t="shared" si="34"/>
        <v>68238.104718295828</v>
      </c>
      <c r="M954" s="4" t="s">
        <v>40</v>
      </c>
      <c r="N954" s="5">
        <v>79</v>
      </c>
      <c r="O954" s="6" t="s">
        <v>344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/>
      <c r="AB954" s="9"/>
      <c r="AC954" s="9" t="s">
        <v>201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15.75" thickBot="1" x14ac:dyDescent="0.3">
      <c r="A955" s="1" t="s">
        <v>347</v>
      </c>
      <c r="B955" s="1" t="s">
        <v>244</v>
      </c>
      <c r="C955" s="1" t="s">
        <v>348</v>
      </c>
      <c r="D955" s="1" t="s">
        <v>330</v>
      </c>
      <c r="E955" s="1" t="s">
        <v>143</v>
      </c>
      <c r="F955" s="1" t="s">
        <v>200</v>
      </c>
      <c r="G955" s="1"/>
      <c r="H955" s="1" t="s">
        <v>38</v>
      </c>
      <c r="I955" s="1">
        <v>1995</v>
      </c>
      <c r="J955" s="2" t="s">
        <v>331</v>
      </c>
      <c r="K955" s="3">
        <v>373844</v>
      </c>
      <c r="L955" s="31">
        <f t="shared" si="34"/>
        <v>49617.62558895746</v>
      </c>
      <c r="M955" s="4" t="s">
        <v>40</v>
      </c>
      <c r="N955" s="5">
        <v>242</v>
      </c>
      <c r="O955" s="6" t="s">
        <v>349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332</v>
      </c>
      <c r="AB955" s="9"/>
      <c r="AC955" s="9" t="s">
        <v>201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15.75" thickBot="1" x14ac:dyDescent="0.3">
      <c r="A956" s="1" t="s">
        <v>350</v>
      </c>
      <c r="B956" s="1" t="s">
        <v>244</v>
      </c>
      <c r="C956" s="1" t="s">
        <v>348</v>
      </c>
      <c r="D956" s="1" t="s">
        <v>271</v>
      </c>
      <c r="E956" s="1" t="s">
        <v>143</v>
      </c>
      <c r="F956" s="1" t="s">
        <v>200</v>
      </c>
      <c r="G956" s="1"/>
      <c r="H956" s="1" t="s">
        <v>38</v>
      </c>
      <c r="I956" s="1">
        <v>1995</v>
      </c>
      <c r="J956" s="2" t="s">
        <v>331</v>
      </c>
      <c r="K956" s="3">
        <v>390260</v>
      </c>
      <c r="L956" s="31">
        <f t="shared" si="34"/>
        <v>51796.403211891964</v>
      </c>
      <c r="M956" s="4" t="s">
        <v>40</v>
      </c>
      <c r="N956" s="5">
        <v>242</v>
      </c>
      <c r="O956" s="6" t="s">
        <v>351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332</v>
      </c>
      <c r="AB956" s="9"/>
      <c r="AC956" s="9" t="s">
        <v>201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15.75" thickBot="1" x14ac:dyDescent="0.3">
      <c r="A957" s="1" t="s">
        <v>352</v>
      </c>
      <c r="B957" s="1" t="s">
        <v>244</v>
      </c>
      <c r="C957" s="1" t="s">
        <v>348</v>
      </c>
      <c r="D957" s="1" t="s">
        <v>335</v>
      </c>
      <c r="E957" s="1" t="s">
        <v>143</v>
      </c>
      <c r="F957" s="1" t="s">
        <v>200</v>
      </c>
      <c r="G957" s="1"/>
      <c r="H957" s="1" t="s">
        <v>38</v>
      </c>
      <c r="I957" s="1">
        <v>1995</v>
      </c>
      <c r="J957" s="2" t="s">
        <v>331</v>
      </c>
      <c r="K957" s="3">
        <v>378328</v>
      </c>
      <c r="L957" s="31">
        <f t="shared" si="34"/>
        <v>50212.754661888641</v>
      </c>
      <c r="M957" s="4" t="s">
        <v>40</v>
      </c>
      <c r="N957" s="5">
        <v>263</v>
      </c>
      <c r="O957" s="6" t="s">
        <v>353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332</v>
      </c>
      <c r="AB957" s="9"/>
      <c r="AC957" s="9" t="s">
        <v>201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ht="15.75" thickBot="1" x14ac:dyDescent="0.3">
      <c r="A958" s="1" t="s">
        <v>329</v>
      </c>
      <c r="B958" s="1" t="s">
        <v>244</v>
      </c>
      <c r="C958" s="1" t="s">
        <v>346</v>
      </c>
      <c r="D958" s="1" t="s">
        <v>330</v>
      </c>
      <c r="E958" s="1" t="s">
        <v>143</v>
      </c>
      <c r="F958" s="1" t="s">
        <v>200</v>
      </c>
      <c r="G958" s="1"/>
      <c r="H958" s="1" t="s">
        <v>38</v>
      </c>
      <c r="I958" s="1">
        <v>1995</v>
      </c>
      <c r="J958" s="2" t="s">
        <v>331</v>
      </c>
      <c r="K958" s="3">
        <v>402431</v>
      </c>
      <c r="L958" s="31">
        <f t="shared" si="34"/>
        <v>53411.772513106371</v>
      </c>
      <c r="M958" s="4" t="s">
        <v>503</v>
      </c>
      <c r="N958" s="5">
        <v>252</v>
      </c>
      <c r="O958" s="6" t="s">
        <v>333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332</v>
      </c>
      <c r="AB958" s="9"/>
      <c r="AC958" s="9" t="s">
        <v>201</v>
      </c>
      <c r="AD958" s="9" t="s">
        <v>43</v>
      </c>
      <c r="AE958" s="10"/>
      <c r="AF958" s="10"/>
      <c r="AG958" s="10"/>
      <c r="AH958" s="10"/>
      <c r="AI958" s="10"/>
      <c r="AJ958" s="10"/>
    </row>
    <row r="959" spans="1:36" ht="15.75" thickBot="1" x14ac:dyDescent="0.3">
      <c r="A959" s="1" t="s">
        <v>334</v>
      </c>
      <c r="B959" s="1" t="s">
        <v>244</v>
      </c>
      <c r="C959" s="1" t="s">
        <v>346</v>
      </c>
      <c r="D959" s="1" t="s">
        <v>335</v>
      </c>
      <c r="E959" s="1" t="s">
        <v>143</v>
      </c>
      <c r="F959" s="1" t="s">
        <v>200</v>
      </c>
      <c r="G959" s="1"/>
      <c r="H959" s="1" t="s">
        <v>38</v>
      </c>
      <c r="I959" s="1">
        <v>1995</v>
      </c>
      <c r="J959" s="2" t="s">
        <v>331</v>
      </c>
      <c r="K959" s="3">
        <v>407100</v>
      </c>
      <c r="L959" s="31">
        <f t="shared" si="34"/>
        <v>54031.455305594267</v>
      </c>
      <c r="M959" s="4" t="s">
        <v>503</v>
      </c>
      <c r="N959" s="5">
        <v>272</v>
      </c>
      <c r="O959" s="6" t="s">
        <v>336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332</v>
      </c>
      <c r="AB959" s="9"/>
      <c r="AC959" s="9" t="s">
        <v>201</v>
      </c>
      <c r="AD959" s="9" t="s">
        <v>43</v>
      </c>
      <c r="AE959" s="10"/>
      <c r="AF959" s="10"/>
      <c r="AG959" s="10"/>
      <c r="AH959" s="10"/>
      <c r="AI959" s="10"/>
      <c r="AJ959" s="10"/>
    </row>
    <row r="960" spans="1:36" ht="15.75" thickBot="1" x14ac:dyDescent="0.3">
      <c r="A960" s="1" t="s">
        <v>337</v>
      </c>
      <c r="B960" s="1" t="s">
        <v>244</v>
      </c>
      <c r="C960" s="1" t="s">
        <v>346</v>
      </c>
      <c r="D960" s="1" t="s">
        <v>271</v>
      </c>
      <c r="E960" s="1" t="s">
        <v>143</v>
      </c>
      <c r="F960" s="1" t="s">
        <v>200</v>
      </c>
      <c r="G960" s="1"/>
      <c r="H960" s="1" t="s">
        <v>38</v>
      </c>
      <c r="I960" s="1">
        <v>1995</v>
      </c>
      <c r="J960" s="2" t="s">
        <v>331</v>
      </c>
      <c r="K960" s="3">
        <v>419668</v>
      </c>
      <c r="L960" s="31">
        <f t="shared" si="34"/>
        <v>55699.515561749286</v>
      </c>
      <c r="M960" s="4" t="s">
        <v>503</v>
      </c>
      <c r="N960" s="5">
        <v>252</v>
      </c>
      <c r="O960" s="6" t="s">
        <v>338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332</v>
      </c>
      <c r="AB960" s="9"/>
      <c r="AC960" s="9" t="s">
        <v>201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ht="15.75" thickBot="1" x14ac:dyDescent="0.3">
      <c r="A961" s="1" t="s">
        <v>339</v>
      </c>
      <c r="B961" s="1" t="s">
        <v>244</v>
      </c>
      <c r="C961" s="1" t="s">
        <v>345</v>
      </c>
      <c r="D961" s="1" t="s">
        <v>330</v>
      </c>
      <c r="E961" s="1" t="s">
        <v>143</v>
      </c>
      <c r="F961" s="1" t="s">
        <v>200</v>
      </c>
      <c r="G961" s="1"/>
      <c r="H961" s="1" t="s">
        <v>38</v>
      </c>
      <c r="I961" s="1">
        <v>1995</v>
      </c>
      <c r="J961" s="2" t="s">
        <v>331</v>
      </c>
      <c r="K961" s="3">
        <v>522650</v>
      </c>
      <c r="L961" s="31">
        <f t="shared" si="34"/>
        <v>69367.575817904304</v>
      </c>
      <c r="M961" s="4" t="s">
        <v>503</v>
      </c>
      <c r="N961" s="5">
        <v>79</v>
      </c>
      <c r="O961" s="6" t="s">
        <v>340</v>
      </c>
      <c r="P961" s="7"/>
      <c r="Q961" s="8"/>
      <c r="R961" s="8"/>
      <c r="S961" s="8"/>
      <c r="T961" s="8"/>
      <c r="U961" s="8"/>
      <c r="V961" s="8"/>
      <c r="W961" s="8"/>
      <c r="X961" s="9"/>
      <c r="Y961" s="9"/>
      <c r="Z961" s="9"/>
      <c r="AA961" s="11"/>
      <c r="AB961" s="9"/>
      <c r="AC961" s="9" t="s">
        <v>201</v>
      </c>
      <c r="AD961" s="9" t="s">
        <v>43</v>
      </c>
      <c r="AE961" s="10"/>
      <c r="AF961" s="10"/>
      <c r="AG961" s="10"/>
      <c r="AH961" s="10"/>
      <c r="AI961" s="10"/>
      <c r="AJ961" s="10"/>
    </row>
    <row r="962" spans="1:36" ht="15.75" thickBot="1" x14ac:dyDescent="0.3">
      <c r="A962" s="1" t="s">
        <v>341</v>
      </c>
      <c r="B962" s="1" t="s">
        <v>244</v>
      </c>
      <c r="C962" s="1" t="s">
        <v>345</v>
      </c>
      <c r="D962" s="1" t="s">
        <v>335</v>
      </c>
      <c r="E962" s="1" t="s">
        <v>143</v>
      </c>
      <c r="F962" s="1" t="s">
        <v>200</v>
      </c>
      <c r="G962" s="1"/>
      <c r="H962" s="1" t="s">
        <v>38</v>
      </c>
      <c r="I962" s="1">
        <v>1995</v>
      </c>
      <c r="J962" s="2" t="s">
        <v>331</v>
      </c>
      <c r="K962" s="3">
        <v>528436</v>
      </c>
      <c r="L962" s="31">
        <f t="shared" si="34"/>
        <v>70135.509987391328</v>
      </c>
      <c r="M962" s="4" t="s">
        <v>503</v>
      </c>
      <c r="N962" s="5">
        <v>94</v>
      </c>
      <c r="O962" s="6" t="s">
        <v>342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/>
      <c r="AB962" s="9"/>
      <c r="AC962" s="9" t="s">
        <v>201</v>
      </c>
      <c r="AD962" s="9" t="s">
        <v>43</v>
      </c>
      <c r="AE962" s="10"/>
      <c r="AF962" s="10"/>
      <c r="AG962" s="10"/>
      <c r="AH962" s="10"/>
      <c r="AI962" s="10"/>
      <c r="AJ962" s="10"/>
    </row>
    <row r="963" spans="1:36" ht="15.75" thickBot="1" x14ac:dyDescent="0.3">
      <c r="A963" s="1" t="s">
        <v>343</v>
      </c>
      <c r="B963" s="1" t="s">
        <v>244</v>
      </c>
      <c r="C963" s="1" t="s">
        <v>345</v>
      </c>
      <c r="D963" s="1" t="s">
        <v>271</v>
      </c>
      <c r="E963" s="1" t="s">
        <v>143</v>
      </c>
      <c r="F963" s="1" t="s">
        <v>200</v>
      </c>
      <c r="G963" s="1"/>
      <c r="H963" s="1" t="s">
        <v>38</v>
      </c>
      <c r="I963" s="1">
        <v>1995</v>
      </c>
      <c r="J963" s="2" t="s">
        <v>331</v>
      </c>
      <c r="K963" s="3">
        <v>539847</v>
      </c>
      <c r="L963" s="31">
        <f t="shared" si="34"/>
        <v>71650.009954210633</v>
      </c>
      <c r="M963" s="4" t="s">
        <v>503</v>
      </c>
      <c r="N963" s="5">
        <v>79</v>
      </c>
      <c r="O963" s="6" t="s">
        <v>344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/>
      <c r="AB963" s="9"/>
      <c r="AC963" s="9" t="s">
        <v>201</v>
      </c>
      <c r="AD963" s="9" t="s">
        <v>43</v>
      </c>
      <c r="AE963" s="10"/>
      <c r="AF963" s="10"/>
      <c r="AG963" s="10"/>
      <c r="AH963" s="10"/>
      <c r="AI963" s="10"/>
      <c r="AJ963" s="10"/>
    </row>
    <row r="964" spans="1:36" ht="15.75" thickBot="1" x14ac:dyDescent="0.3">
      <c r="A964" s="1" t="s">
        <v>347</v>
      </c>
      <c r="B964" s="1" t="s">
        <v>244</v>
      </c>
      <c r="C964" s="1" t="s">
        <v>348</v>
      </c>
      <c r="D964" s="1" t="s">
        <v>330</v>
      </c>
      <c r="E964" s="1" t="s">
        <v>143</v>
      </c>
      <c r="F964" s="1" t="s">
        <v>200</v>
      </c>
      <c r="G964" s="1"/>
      <c r="H964" s="1" t="s">
        <v>38</v>
      </c>
      <c r="I964" s="1">
        <v>1995</v>
      </c>
      <c r="J964" s="2" t="s">
        <v>331</v>
      </c>
      <c r="K964" s="3">
        <v>392536</v>
      </c>
      <c r="L964" s="31">
        <f t="shared" si="34"/>
        <v>52098.480323843651</v>
      </c>
      <c r="M964" s="4" t="s">
        <v>503</v>
      </c>
      <c r="N964" s="5">
        <v>242</v>
      </c>
      <c r="O964" s="6" t="s">
        <v>349</v>
      </c>
      <c r="P964" s="7"/>
      <c r="Q964" s="8"/>
      <c r="R964" s="8"/>
      <c r="S964" s="8"/>
      <c r="T964" s="8"/>
      <c r="U964" s="8"/>
      <c r="V964" s="8"/>
      <c r="W964" s="8"/>
      <c r="X964" s="9"/>
      <c r="Y964" s="9"/>
      <c r="Z964" s="9"/>
      <c r="AA964" s="11" t="s">
        <v>332</v>
      </c>
      <c r="AB964" s="9"/>
      <c r="AC964" s="9" t="s">
        <v>201</v>
      </c>
      <c r="AD964" s="9" t="s">
        <v>43</v>
      </c>
      <c r="AE964" s="10"/>
      <c r="AF964" s="10"/>
      <c r="AG964" s="10"/>
      <c r="AH964" s="10"/>
      <c r="AI964" s="10"/>
      <c r="AJ964" s="10"/>
    </row>
    <row r="965" spans="1:36" ht="15.75" thickBot="1" x14ac:dyDescent="0.3">
      <c r="A965" s="1" t="s">
        <v>350</v>
      </c>
      <c r="B965" s="1" t="s">
        <v>244</v>
      </c>
      <c r="C965" s="1" t="s">
        <v>348</v>
      </c>
      <c r="D965" s="1" t="s">
        <v>271</v>
      </c>
      <c r="E965" s="1" t="s">
        <v>143</v>
      </c>
      <c r="F965" s="1" t="s">
        <v>200</v>
      </c>
      <c r="G965" s="1"/>
      <c r="H965" s="1" t="s">
        <v>38</v>
      </c>
      <c r="I965" s="1">
        <v>1995</v>
      </c>
      <c r="J965" s="2" t="s">
        <v>331</v>
      </c>
      <c r="K965" s="3">
        <v>409773</v>
      </c>
      <c r="L965" s="31">
        <f t="shared" si="34"/>
        <v>54386.223372486558</v>
      </c>
      <c r="M965" s="4" t="s">
        <v>503</v>
      </c>
      <c r="N965" s="5">
        <v>242</v>
      </c>
      <c r="O965" s="6" t="s">
        <v>351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332</v>
      </c>
      <c r="AB965" s="9"/>
      <c r="AC965" s="9" t="s">
        <v>201</v>
      </c>
      <c r="AD965" s="9" t="s">
        <v>43</v>
      </c>
      <c r="AE965" s="10"/>
      <c r="AF965" s="10"/>
      <c r="AG965" s="10"/>
      <c r="AH965" s="10"/>
      <c r="AI965" s="10"/>
      <c r="AJ965" s="10"/>
    </row>
    <row r="966" spans="1:36" ht="15.75" thickBot="1" x14ac:dyDescent="0.3">
      <c r="A966" s="1" t="s">
        <v>352</v>
      </c>
      <c r="B966" s="1" t="s">
        <v>244</v>
      </c>
      <c r="C966" s="1" t="s">
        <v>348</v>
      </c>
      <c r="D966" s="1" t="s">
        <v>335</v>
      </c>
      <c r="E966" s="1" t="s">
        <v>143</v>
      </c>
      <c r="F966" s="1" t="s">
        <v>200</v>
      </c>
      <c r="G966" s="1"/>
      <c r="H966" s="1" t="s">
        <v>38</v>
      </c>
      <c r="I966" s="1">
        <v>1995</v>
      </c>
      <c r="J966" s="2" t="s">
        <v>331</v>
      </c>
      <c r="K966" s="3">
        <v>397244</v>
      </c>
      <c r="L966" s="31">
        <f t="shared" si="34"/>
        <v>52723.339305859707</v>
      </c>
      <c r="M966" s="4" t="s">
        <v>503</v>
      </c>
      <c r="N966" s="5">
        <v>263</v>
      </c>
      <c r="O966" s="6" t="s">
        <v>353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332</v>
      </c>
      <c r="AB966" s="9"/>
      <c r="AC966" s="9" t="s">
        <v>201</v>
      </c>
      <c r="AD966" s="9" t="s">
        <v>43</v>
      </c>
      <c r="AE966" s="10"/>
      <c r="AF966" s="10"/>
      <c r="AG966" s="10"/>
      <c r="AH966" s="10"/>
      <c r="AI966" s="10"/>
      <c r="AJ966" s="10"/>
    </row>
    <row r="967" spans="1:36" s="22" customFormat="1" ht="2.25" customHeight="1" thickBot="1" x14ac:dyDescent="0.3">
      <c r="A967" s="13"/>
      <c r="B967" s="13"/>
      <c r="C967" s="13"/>
      <c r="D967" s="13"/>
      <c r="E967" s="13"/>
      <c r="F967" s="13"/>
      <c r="G967" s="13"/>
      <c r="H967" s="13"/>
      <c r="I967" s="13"/>
      <c r="J967" s="14"/>
      <c r="K967" s="15"/>
      <c r="L967" s="32"/>
      <c r="M967" s="16"/>
      <c r="N967" s="17"/>
      <c r="O967" s="13"/>
      <c r="P967" s="18"/>
      <c r="Q967" s="19"/>
      <c r="R967" s="19"/>
      <c r="S967" s="19"/>
      <c r="T967" s="19"/>
      <c r="U967" s="19"/>
      <c r="V967" s="19"/>
      <c r="W967" s="19"/>
      <c r="X967" s="20"/>
      <c r="Y967" s="20"/>
      <c r="Z967" s="20"/>
      <c r="AA967" s="21"/>
      <c r="AB967" s="20"/>
      <c r="AC967" s="20"/>
      <c r="AD967" s="20"/>
      <c r="AE967" s="20"/>
      <c r="AF967" s="20"/>
      <c r="AG967" s="20"/>
      <c r="AH967" s="20"/>
      <c r="AI967" s="20"/>
      <c r="AJ967" s="20"/>
    </row>
    <row r="968" spans="1:36" ht="15.75" thickBot="1" x14ac:dyDescent="0.3">
      <c r="A968" s="1" t="s">
        <v>354</v>
      </c>
      <c r="B968" s="1" t="s">
        <v>244</v>
      </c>
      <c r="C968" s="1" t="s">
        <v>355</v>
      </c>
      <c r="D968" s="1" t="s">
        <v>356</v>
      </c>
      <c r="E968" s="1" t="s">
        <v>143</v>
      </c>
      <c r="F968" s="1" t="s">
        <v>200</v>
      </c>
      <c r="G968" s="1"/>
      <c r="H968" s="1" t="s">
        <v>144</v>
      </c>
      <c r="I968" s="1">
        <v>2987</v>
      </c>
      <c r="J968" s="2" t="s">
        <v>357</v>
      </c>
      <c r="K968" s="3">
        <v>442358</v>
      </c>
      <c r="L968" s="31">
        <f t="shared" si="34"/>
        <v>58710.99608467715</v>
      </c>
      <c r="M968" s="4">
        <v>44424</v>
      </c>
      <c r="N968" s="5">
        <v>251</v>
      </c>
      <c r="O968" s="6" t="s">
        <v>358</v>
      </c>
      <c r="P968" s="7"/>
      <c r="Q968" s="8"/>
      <c r="R968" s="8"/>
      <c r="S968" s="8"/>
      <c r="T968" s="8"/>
      <c r="U968" s="8"/>
      <c r="V968" s="8"/>
      <c r="W968" s="8"/>
      <c r="X968" s="9"/>
      <c r="Y968" s="9"/>
      <c r="Z968" s="9"/>
      <c r="AA968" s="11"/>
      <c r="AB968" s="9"/>
      <c r="AC968" s="9" t="s">
        <v>201</v>
      </c>
      <c r="AD968" s="9" t="s">
        <v>43</v>
      </c>
      <c r="AE968" s="10"/>
      <c r="AF968" s="10"/>
      <c r="AG968" s="10"/>
      <c r="AH968" s="10"/>
      <c r="AI968" s="10"/>
      <c r="AJ968" s="10"/>
    </row>
    <row r="969" spans="1:36" ht="15.75" thickBot="1" x14ac:dyDescent="0.3">
      <c r="A969" s="1" t="s">
        <v>354</v>
      </c>
      <c r="B969" s="1" t="s">
        <v>244</v>
      </c>
      <c r="C969" s="1" t="s">
        <v>355</v>
      </c>
      <c r="D969" s="1" t="s">
        <v>356</v>
      </c>
      <c r="E969" s="1" t="s">
        <v>143</v>
      </c>
      <c r="F969" s="1" t="s">
        <v>200</v>
      </c>
      <c r="G969" s="1"/>
      <c r="H969" s="1" t="s">
        <v>144</v>
      </c>
      <c r="I969" s="1">
        <v>2987</v>
      </c>
      <c r="J969" s="2" t="s">
        <v>357</v>
      </c>
      <c r="K969" s="3">
        <v>468899</v>
      </c>
      <c r="L969" s="31">
        <f t="shared" si="34"/>
        <v>62233.592142809735</v>
      </c>
      <c r="M969" s="4" t="s">
        <v>503</v>
      </c>
      <c r="N969" s="5">
        <v>251</v>
      </c>
      <c r="O969" s="6" t="s">
        <v>358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/>
      <c r="AB969" s="9"/>
      <c r="AC969" s="9" t="s">
        <v>201</v>
      </c>
      <c r="AD969" s="9" t="s">
        <v>43</v>
      </c>
      <c r="AE969" s="10"/>
      <c r="AF969" s="10"/>
      <c r="AG969" s="10"/>
      <c r="AH969" s="10"/>
      <c r="AI969" s="10"/>
      <c r="AJ969" s="10"/>
    </row>
    <row r="970" spans="1:36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2"/>
      <c r="K970" s="3"/>
      <c r="L970" s="31"/>
      <c r="M970" s="4"/>
      <c r="N970" s="5"/>
      <c r="O970" s="6"/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/>
      <c r="AB970" s="9"/>
      <c r="AC970" s="9"/>
      <c r="AD970" s="9"/>
      <c r="AE970" s="10"/>
      <c r="AF970" s="10"/>
      <c r="AG970" s="10"/>
      <c r="AH970" s="10"/>
      <c r="AI970" s="10"/>
      <c r="AJ970" s="10"/>
    </row>
    <row r="971" spans="1:36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2"/>
      <c r="K971" s="3"/>
      <c r="L971" s="31"/>
      <c r="M971" s="4"/>
      <c r="N971" s="5"/>
      <c r="O971" s="6"/>
      <c r="P971" s="7"/>
      <c r="Q971" s="8"/>
      <c r="R971" s="8"/>
      <c r="S971" s="8"/>
      <c r="T971" s="8"/>
      <c r="U971" s="8"/>
      <c r="V971" s="8"/>
      <c r="W971" s="8"/>
      <c r="X971" s="9"/>
      <c r="Y971" s="9"/>
      <c r="Z971" s="9"/>
      <c r="AA971" s="11"/>
      <c r="AB971" s="9"/>
      <c r="AC971" s="9"/>
      <c r="AD971" s="9"/>
      <c r="AE971" s="10"/>
      <c r="AF971" s="10"/>
      <c r="AG971" s="10"/>
      <c r="AH971" s="10"/>
      <c r="AI971" s="10"/>
      <c r="AJ971" s="10"/>
    </row>
    <row r="972" spans="1:36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2"/>
      <c r="K972" s="3"/>
      <c r="L972" s="31"/>
      <c r="M972" s="4"/>
      <c r="N972" s="5"/>
      <c r="O972" s="6"/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/>
      <c r="AB972" s="9"/>
      <c r="AC972" s="9"/>
      <c r="AD972" s="9"/>
      <c r="AE972" s="10"/>
      <c r="AF972" s="10"/>
      <c r="AG972" s="10"/>
      <c r="AH972" s="10"/>
      <c r="AI972" s="10"/>
      <c r="AJ972" s="10"/>
    </row>
    <row r="973" spans="1:36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2"/>
      <c r="K973" s="3"/>
      <c r="L973" s="31"/>
      <c r="M973" s="4"/>
      <c r="N973" s="5"/>
      <c r="O973" s="6"/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/>
      <c r="AB973" s="9"/>
      <c r="AC973" s="9"/>
      <c r="AD973" s="9"/>
      <c r="AE973" s="10"/>
      <c r="AF973" s="10"/>
      <c r="AG973" s="10"/>
      <c r="AH973" s="10"/>
      <c r="AI973" s="10"/>
      <c r="AJ973" s="10"/>
    </row>
    <row r="974" spans="1:36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2"/>
      <c r="K974" s="3"/>
      <c r="L974" s="31"/>
      <c r="M974" s="4"/>
      <c r="N974" s="5"/>
      <c r="O974" s="6"/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/>
      <c r="AB974" s="9"/>
      <c r="AC974" s="9"/>
      <c r="AD974" s="9"/>
      <c r="AE974" s="10"/>
      <c r="AF974" s="10"/>
      <c r="AG974" s="10"/>
      <c r="AH974" s="10"/>
      <c r="AI974" s="10"/>
      <c r="AJ974" s="10"/>
    </row>
    <row r="975" spans="1:36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2"/>
      <c r="K975" s="3"/>
      <c r="L975" s="31"/>
      <c r="M975" s="4"/>
      <c r="N975" s="5"/>
      <c r="O975" s="6"/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/>
      <c r="AB975" s="9"/>
      <c r="AC975" s="9"/>
      <c r="AD975" s="9"/>
      <c r="AE975" s="10"/>
      <c r="AF975" s="10"/>
      <c r="AG975" s="10"/>
      <c r="AH975" s="10"/>
      <c r="AI975" s="10"/>
      <c r="AJ975" s="10"/>
    </row>
  </sheetData>
  <sortState xmlns:xlrd2="http://schemas.microsoft.com/office/spreadsheetml/2017/richdata2" ref="B2:AJ78">
    <sortCondition ref="M2:M78"/>
    <sortCondition ref="P2:P78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2023-02-07T09:22:22Z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</Properties>
</file>